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0230" tabRatio="944" firstSheet="37"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 name="Sheet1" sheetId="44" r:id="rId44"/>
    <sheet name="Sheet2" sheetId="45" r:id="rId45"/>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<sst xmlns="http://schemas.openxmlformats.org/spreadsheetml/2006/main" count="1026" uniqueCount="353">
  <si>
    <t>附件2</t>
  </si>
  <si>
    <t>抚顺市科学技术局2019年部门预算和“三公”经费预算公开表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</si>
  <si>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</si>
  <si>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</si>
  <si>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</si>
  <si>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</si>
  <si>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</si>
  <si>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</si>
  <si>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</si>
  <si>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</si>
  <si>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</si>
  <si>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</si>
  <si>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</si>
  <si>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</si>
  <si>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</si>
  <si>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</si>
  <si>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</si>
  <si>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</si>
  <si>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</si>
  <si>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</si>
  <si>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</si>
  <si>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</si>
  <si>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</si>
  <si>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</si>
  <si>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</si>
  <si>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部门名称：抚顺市科学技术局</t>
  </si>
  <si>
    <t>单位：万元</t>
  </si>
  <si>
    <t>收                 入</t>
  </si>
  <si>
    <t>支           出</t>
  </si>
  <si>
    <t>项          目</t>
  </si>
  <si>
    <t>预算数</t>
  </si>
  <si>
    <t>一、财政拨款收入</t>
  </si>
  <si>
    <t>一、一般公共服务支出</t>
  </si>
  <si>
    <t>其中：上级提前告知转移支付资金</t>
  </si>
  <si>
    <t>（一）科学技术支出</t>
  </si>
  <si>
    <t>科学技术管理事务</t>
  </si>
  <si>
    <t xml:space="preserve">    行政运行（科学技术管理事务）</t>
  </si>
  <si>
    <t>技术研究与开发</t>
  </si>
  <si>
    <t xml:space="preserve">    产业技术研究与开发</t>
  </si>
  <si>
    <t xml:space="preserve">    其他科学技术支出</t>
  </si>
  <si>
    <t>科技条件与服务</t>
  </si>
  <si>
    <t xml:space="preserve">    技术创新服务体系</t>
  </si>
  <si>
    <t xml:space="preserve">    科技条件专项</t>
  </si>
  <si>
    <t>其他科学技术支出</t>
  </si>
  <si>
    <t xml:space="preserve">    转制待遇差</t>
  </si>
  <si>
    <t>（二）社会保障和就业支出</t>
  </si>
  <si>
    <t>二、纳入预算管理的专项收入</t>
  </si>
  <si>
    <t xml:space="preserve">    归口管理的行政单位离退休</t>
  </si>
  <si>
    <t>四、国有资源（资产）有偿使用收入</t>
  </si>
  <si>
    <t xml:space="preserve">    机关事业单位基本养老保险缴费支出</t>
  </si>
  <si>
    <t>五、政府住房收入</t>
  </si>
  <si>
    <t>（三）医疗卫生与计划生育支出</t>
  </si>
  <si>
    <t>六、纳入政府性基金预算管理收入</t>
  </si>
  <si>
    <t xml:space="preserve">  行政事业单位医疗</t>
  </si>
  <si>
    <t xml:space="preserve">    行政单位医疗</t>
  </si>
  <si>
    <t>（四）住房保障支出</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</si>
  <si>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</si>
  <si>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</si>
  <si>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</si>
  <si>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</si>
  <si>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</si>
  <si>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</si>
  <si>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</si>
  <si>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</si>
  <si>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</si>
  <si>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</si>
  <si>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三、纳入预算管理的行政事业性收费</t>
  </si>
  <si>
    <t>七、纳入专户管理的行政事业性收费</t>
  </si>
  <si>
    <t>基本支出</t>
  </si>
  <si>
    <t>项目支出</t>
  </si>
  <si>
    <t>其中：</t>
  </si>
  <si>
    <t>上级提前告知转移支付资金</t>
  </si>
  <si>
    <t>工资福利支出</t>
  </si>
  <si>
    <t>商品和服务支出</t>
  </si>
  <si>
    <t>对个人和家庭的补助</t>
  </si>
  <si>
    <t>科技局局本级</t>
  </si>
  <si>
    <t>2019年部门收入总体情况表</t>
  </si>
  <si>
    <t>公开表3</t>
  </si>
  <si>
    <t>科目编码</t>
  </si>
  <si>
    <t>科目名称</t>
  </si>
  <si>
    <t>类</t>
  </si>
  <si>
    <t>款</t>
  </si>
  <si>
    <t>项</t>
  </si>
  <si>
    <t>科技局本级</t>
  </si>
  <si>
    <t>科学技术支出</t>
  </si>
  <si>
    <t>01</t>
  </si>
  <si>
    <t xml:space="preserve">  科学技术管理事务</t>
  </si>
  <si>
    <t xml:space="preserve">  01</t>
  </si>
  <si>
    <t>04</t>
  </si>
  <si>
    <t xml:space="preserve">  技术研究与开发</t>
  </si>
  <si>
    <t xml:space="preserve">  04</t>
  </si>
  <si>
    <t>03</t>
  </si>
  <si>
    <t>99</t>
  </si>
  <si>
    <t xml:space="preserve">    其他技术研究与开发支出</t>
  </si>
  <si>
    <t>05</t>
  </si>
  <si>
    <t xml:space="preserve">  科技条件与服务</t>
  </si>
  <si>
    <t xml:space="preserve">  05</t>
  </si>
  <si>
    <t>02</t>
  </si>
  <si>
    <t xml:space="preserve">  其他科学技术支出</t>
  </si>
  <si>
    <t xml:space="preserve">  99</t>
  </si>
  <si>
    <t xml:space="preserve">    转制科研机构</t>
  </si>
  <si>
    <t>社会保障和就业支出</t>
  </si>
  <si>
    <t xml:space="preserve">  行政事业单位离退休</t>
  </si>
  <si>
    <t>卫生健康支出</t>
  </si>
  <si>
    <t>11</t>
  </si>
  <si>
    <t xml:space="preserve">  11</t>
  </si>
  <si>
    <t>行政单位医疗</t>
  </si>
  <si>
    <t>住房保障支出</t>
  </si>
  <si>
    <t>住房改革支出</t>
  </si>
  <si>
    <t xml:space="preserve">  02</t>
  </si>
  <si>
    <t xml:space="preserve"> 住房公积金</t>
  </si>
  <si>
    <t>2018年部门支出总体情况表</t>
  </si>
  <si>
    <t>公开表4</t>
  </si>
  <si>
    <t>206</t>
  </si>
  <si>
    <t>行政运行</t>
  </si>
  <si>
    <t>产业技术研究与开发</t>
  </si>
  <si>
    <t>208</t>
  </si>
  <si>
    <t>行政事业单位离退休</t>
  </si>
  <si>
    <t>归口管理的行政单位离退休</t>
  </si>
  <si>
    <t xml:space="preserve"> 机关事业单位基本养老保险缴费支出</t>
  </si>
  <si>
    <t>210</t>
  </si>
  <si>
    <t>医疗卫生与计划生育支出</t>
  </si>
  <si>
    <t>221</t>
  </si>
  <si>
    <t>住房公积金</t>
  </si>
  <si>
    <t>科技情报所</t>
  </si>
  <si>
    <t>机构运行</t>
  </si>
  <si>
    <t>离退休经费</t>
  </si>
  <si>
    <t>机关事业单位养老保险</t>
  </si>
  <si>
    <t>事业单位医疗</t>
  </si>
  <si>
    <t>科学技术局本级</t>
  </si>
  <si>
    <t>行政运行（科学技术管理事务）</t>
  </si>
  <si>
    <t>其他技术研究与开发支出</t>
  </si>
  <si>
    <t>技术创新服务体系</t>
  </si>
  <si>
    <t>科技条件专项</t>
  </si>
  <si>
    <t>转制科研机构</t>
  </si>
  <si>
    <t>行政事业单位医疗</t>
  </si>
  <si>
    <t>2019年部门支出总体情况表（按功能科目）</t>
  </si>
  <si>
    <t>公开表5</t>
  </si>
  <si>
    <t>部门名称：</t>
  </si>
  <si>
    <t>抚顺市科学技术局</t>
  </si>
  <si>
    <t>资金来源</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</si>
  <si>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</si>
  <si>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</si>
  <si>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</si>
  <si>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</si>
  <si>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</si>
  <si>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</si>
  <si>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</si>
  <si>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</si>
  <si>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</si>
  <si>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</si>
  <si>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</si>
  <si>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</si>
  <si>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</si>
  <si>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</si>
  <si>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</si>
  <si>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</si>
  <si>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2019年部门一般公共预算基本支出表</t>
  </si>
  <si>
    <t>公开表9</t>
  </si>
  <si>
    <t>：抚顺市科技局</t>
  </si>
  <si>
    <t>2019年部门一般公共预算基本支出情况表（按经济分类）</t>
  </si>
  <si>
    <t>公开表10</t>
  </si>
  <si>
    <t>2019年预算数</t>
  </si>
  <si>
    <t>人员经费</t>
  </si>
  <si>
    <t>公用经费</t>
  </si>
  <si>
    <t>一般公共预算基本支出合计</t>
  </si>
  <si>
    <t xml:space="preserve">    基本工资</t>
  </si>
  <si>
    <t xml:space="preserve">    津贴补贴</t>
  </si>
  <si>
    <t xml:space="preserve">    奖金</t>
  </si>
  <si>
    <t>06</t>
  </si>
  <si>
    <t xml:space="preserve">    采暖补贴</t>
  </si>
  <si>
    <t>08</t>
  </si>
  <si>
    <t xml:space="preserve">    机关事业单位基本养老保险缴费</t>
  </si>
  <si>
    <t>10</t>
  </si>
  <si>
    <t xml:space="preserve">    职工基本医疗保险缴费</t>
  </si>
  <si>
    <t>13</t>
  </si>
  <si>
    <t>302</t>
  </si>
  <si>
    <t xml:space="preserve">    办公费</t>
  </si>
  <si>
    <t xml:space="preserve">    印刷费</t>
  </si>
  <si>
    <t xml:space="preserve">    咨询费</t>
  </si>
  <si>
    <t xml:space="preserve">    手续费</t>
  </si>
  <si>
    <t xml:space="preserve">    水费</t>
  </si>
  <si>
    <t xml:space="preserve">    电费</t>
  </si>
  <si>
    <t>07</t>
  </si>
  <si>
    <t xml:space="preserve">    邮电费</t>
  </si>
  <si>
    <t xml:space="preserve">    取暖费</t>
  </si>
  <si>
    <t xml:space="preserve">    差旅费</t>
  </si>
  <si>
    <t>12</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</si>
  <si>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</si>
  <si>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</si>
  <si>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</si>
  <si>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</si>
  <si>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</si>
  <si>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</si>
  <si>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</si>
  <si>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</si>
  <si>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</si>
  <si>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</si>
  <si>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</si>
  <si>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</si>
  <si>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</si>
  <si>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</si>
  <si>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</si>
  <si>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</si>
  <si>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</si>
  <si>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</si>
  <si>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</si>
  <si>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</si>
  <si>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</si>
  <si>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</si>
  <si>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</si>
  <si>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特需费及离退休人员公用经费</t>
  </si>
  <si>
    <t xml:space="preserve">    其他商品和服务支出</t>
  </si>
  <si>
    <t>303</t>
  </si>
  <si>
    <t>对个人家庭补助支出</t>
  </si>
  <si>
    <t xml:space="preserve">    离休费</t>
  </si>
  <si>
    <t xml:space="preserve">    退休费</t>
  </si>
  <si>
    <t xml:space="preserve">    在职独生子女费</t>
  </si>
  <si>
    <t xml:space="preserve">    抚恤金</t>
  </si>
  <si>
    <t xml:space="preserve">    生活补助</t>
  </si>
  <si>
    <t xml:space="preserve">    离退休采暖补贴</t>
  </si>
  <si>
    <t xml:space="preserve">    医疗费补助</t>
  </si>
  <si>
    <t>09</t>
  </si>
  <si>
    <t xml:space="preserve">    奖励金</t>
  </si>
  <si>
    <t xml:space="preserve">    其他对个人和家庭补助支出</t>
  </si>
  <si>
    <t>2019年纳入预算管理的行政事业性收费预算支出表</t>
  </si>
  <si>
    <t>公开表11</t>
  </si>
  <si>
    <t>……</t>
  </si>
  <si>
    <t>本表无数据</t>
  </si>
  <si>
    <t>2019年部门（政府性基金收入）政府性基金预算支出表</t>
  </si>
  <si>
    <t>公开表12</t>
  </si>
  <si>
    <t>2019年部门（国有资本经营收入）国有资本经营预算支出表</t>
  </si>
  <si>
    <r>
      <t>公开表1</t>
    </r>
    <r>
      <rPr>
        <b/>
        <sz val="10"/>
        <rFont val="宋体"/>
        <family val="0"/>
      </rPr>
      <t>3</t>
    </r>
  </si>
  <si>
    <t>注：如果此表无数，请在此注明“本部门没有国有资本经营预算安排的支出，故本表无数据”。</t>
  </si>
  <si>
    <t>2019年部门项目支出预算表</t>
  </si>
  <si>
    <r>
      <t>公开表1</t>
    </r>
    <r>
      <rPr>
        <b/>
        <sz val="10"/>
        <rFont val="宋体"/>
        <family val="0"/>
      </rPr>
      <t>4</t>
    </r>
  </si>
  <si>
    <t>项目名称</t>
  </si>
  <si>
    <t>项目内容</t>
  </si>
  <si>
    <t/>
  </si>
  <si>
    <t>科技成果转化与应用及科技服务</t>
  </si>
  <si>
    <t>商品和服务支出9万元。一、培训费1.5万元。参加全国技术合同认定登记培训班1.5万元。（预计一次；参加人数2人，往返交通费3000*2=0.6万元；住宿费1000*2=0.2万元，培训费2500*2=0.5万元，出差补助费1000*2=0.2万元，合计1.5万元）
二、劳务费2.5万元。预计5次，每次5个专家，专家咨询费1000*5*5=2.5万。三、印刷费1万元。用于资料印刷费2000*5=1万元。四、其他商品和服务支出3万元。媒体宣传费3万元。</t>
  </si>
  <si>
    <t>企业研发投入后补助专项资金（R&amp;D)</t>
  </si>
  <si>
    <t>商品和服务支出70万元，根据《抚顺市委、抚顺市人民政府关于印发〈抚顺市振兴实体经济若干政策措施（试行）〉的通知》（抚委发[2018]8号）。按照省政府要求，R&amp;D（研究与试验发展）经费投入占生产总值比重一项指标列入省“重实干、强执行、抓落实”专项任务指标中。一年来，我局到全市规上工业企业、大学、科研机构开展调研10余次，指导相关单位填报统计数据，并出台《抚顺市科技创新券实施办法（试行）》，以创新券的形式对符合条件的单位进行后补助，鼓励企业提高研发投入。</t>
  </si>
  <si>
    <t>产学研合作专项</t>
  </si>
  <si>
    <t>商品和服务支出15万元。一、产学研合作预算10万元：（一）差旅费4万元。邀请中国产学研促进会来我市合作交流旅差费等费用2.4万元。（车船费3000元+住宿费1000元）*3人*2次=24000元。租车接送考察2000元。组织参加中国产学研促进会论坛会议。（车船费3000元+住宿费1000元+补助540元）*3人=13600元，会议材料打印400元。（二）其他商品服务支出6万元。利用报纸和各种媒体及音像制品宣传我市产学研合作成果、产学研合作示范基地、示范企业等工作宣传费（版面费、版权费、制作费）。二、海外学子创业周活动5万元。文件依据：《关于参加2018年中国海外学子创业周的通知》（辽科发【2017】17号）（一）会议费：2万元（组织相关单位到大连参会，往返差旅费、住宿费、补助费、会议费）。组织项目洽谈对接活动会议费（市领导和相关单位签约活动、租会议室、展台布置等）。（二）其他商品服务支出3万元：主要包括拉网展架制作，公共区域视媒体播放，自媒体推送等内容。</t>
  </si>
  <si>
    <t>农民大学生培养及科技惠农工程</t>
  </si>
  <si>
    <t>商品和服务支出17万元。一、其他商品和服务支出7.2万元：大学生全年计划60人，每人补贴1000元。邀请科技特派团、特派员专家为我市县区农业企业、专业合作社进行食用菌、中药材、果蔬等领域重大科技项目研讨会、论证会，举办各类技术培训班等费用。送农业科技图书0.2万元。制作15个牌匾费0.7万元。.组织农民培训资料费0.3万元。二、劳务费2.3万元。召开我市食用菌、中药材、果蔬领域重大科技项目研讨会、论证会三次以上，预计专家及会议费用2万元。聘请5名专家评定费0.3万元。三、会议费1万元。举办各类技术培训班五次以上，邀请专家及会议费用1万元。6.科技人员下乡往返交通等费用0.5万元。四、差旅费6.5万元。与省内外大学、科研院所、农业科技园区等进行交流学习、考察调研以及参加相关会议等共计费用6万元。（1）组织我市食用菌、中药材、果蔬联盟相关企业到广东省、江苏省、浙江省、北京和上海等地区有关院校以及相关龙头企业学习考察食用菌、中药材、果蔬产业发展成功经验，预计费用3万元。（2）组织我市农业科技园区等实施单位到南方发达地区进行技术交流、学习考察费用1.5万元。（3）组织县区科技部门参加全国农业科技博览会、乡村振兴农业成果转化展览会等费用1.5万元。</t>
  </si>
  <si>
    <t>大型科学仪器共享服务平台</t>
  </si>
  <si>
    <t>商品和服务支出10万元。一、其他对企业的补助9万元。用于大型科学仪器共享服务补贴其他对企业补助9万元。（预计新增价值20万元以上仪器30台，补助金额2000*30=6万元，新增10万-20万元设备50台，600*50=3万元）.二、其他商品和服务支出1万元。用于平台宣传费其他商品服务支出1万元。</t>
  </si>
  <si>
    <t>科技计划管理</t>
  </si>
  <si>
    <t>商品和服务支出17万元。一、科技计划管理费用17万元。（一）培训费7万元：参加国家科技型中小企业培训2次、参加科技部组织会议及学习4次，每次2人，每人次差旅费5000元，共计6万元。组织相关业务培训会议。召开RD培训、科技型中小企业培训各一次，每次培训费2000元，场地费3000元。（二）、评审费5万元：用于专家评审咨询费：省直投基金、省自然科学基金、省博士启动基金、省重大项目指导性计划等项目专家评审工作，每个项目5名专家，以会议形式评审每个专家为800元/天，函审则每个项目每人评审费100元。（三）、差旅费3万元。争取国家、省重大项目资金支持费用。（四）、印刷费2万元：用于科技年鉴印刷。</t>
  </si>
  <si>
    <t>高新技术企业培育、认定</t>
  </si>
  <si>
    <t>商品和服务支出8.17万元。一、促进高新区升级和高新技术企业培育、认定等工作8.17万元。（一）差旅费0.3万元：印刷材料3000元。（二）培训费1.16万元：对申报国家高新技术企业培育：培训2次，场地费4000×2=8000，午餐30×10×2=600,专家费1000×3=3000。（三）差旅费5.21万元：促进高新区升级差旅费3.774万元（国家、省差旅费:1、北京3次，9人次，机票1200×9×2=21600,住宿500×9×2=9000，补助180×9×3=4860；2、沈阳15人次，车费11×2×15=330补助130×15=1950）高企工作经费差旅费1.436万元（1、参加国家培训1次，2人次，机票1200×2×2=4800，住宿500×3×2=3000，补助180×5×2=1800；2、沈阳报送材料12次、会议3次，30人次，车费11×2×30=660，补助130×30=3900；3、邮费20×10=200）（四）、其他商品和服务支出1.5万元：对认定的高新技术企业进行宣传（报纸半版10000元、展板5000元）</t>
  </si>
  <si>
    <t>科技发展资金</t>
  </si>
  <si>
    <t>商品和服务支出45.87万元。根据《抚顺市促进科技成果转移转化行动方案（2019-2020年）》一、其他对企业的补助45.87万元。支持医药健康、信息技术、节能环保等领域工作。</t>
  </si>
  <si>
    <t>专利工作专项</t>
  </si>
  <si>
    <t>商品和服务支出26.12万元。一、知识产权宣传培训8.1万元：（一）培训费1.5万元 ：含讲课3000元*2次=6000元、场地费3000*2次=6000元，餐费3000元/2次。（二）其他商品和服务支出6.1万元：报纸宣传6万元/整版，宣传租彩虹门+横幅+彩旗一天：1000元。二、发明专利申请费用补助13万元：（一）其他对企业的补助13万元：1000元/件*130件。三、参加知识产权及专利相关会议2.74万元：（一）差旅费：参加知识产权试点城市培训会5400元。3080元/往返机票+补助费720元/4天+住宿费1600元。中国专利年会5200元：车票1120元/往返2人+补助费1080元/3天2人+住宿费3000元/2人。省局会议差旅费:6000元。专利质押融资工作考察费（深圳）10800元:3200元/往返机票2人+补助费1080元/3天2人+住宿费3200元/2人。四、其他商品和服务支出2.28万元：知识产权优势企业牌匾费280元*10个=2800元。科技活动周宣传工作2万元。</t>
  </si>
  <si>
    <t>重点项目建设前期经费</t>
  </si>
  <si>
    <t>商品和服务支出30万元。一、“IT+BT"项目（一）差旅费5.8万元。（二）公务接待费0.6万元。（三）会议费2万元。（四）印刷费0.1万元。二、争创国家级高新区6.5万元。（一）差旅费3.7万元。（二）会议费2.1万元。（三）公务接待费0.6万元。（四）印刷费0.1万元。三、科创特色小镇9万元。（一）差旅费5万元。（二）会议费2万元。（三）公务接待费0.8万元。（四）印刷费0.2万元。（五）劳务费1万元：用于专家来抚咨询讲课费。四、西露天矿地质灾害综合治理6万元。（一）差旅费3.2万元。（二）会议费1万元。（三）公务接待费0.5万元。（四）印刷费0.1万元。（五）劳务费1.2万元：用于专家来抚咨询讲课费。</t>
  </si>
  <si>
    <t>科技创新大赛</t>
  </si>
  <si>
    <t>商品和服务支出6.6万元。一、创新创业大赛6.6万元。（一）差旅费1.5万：参赛差旅费1.5万元，国家总决赛费用；展板制作、证书牌匾等1万元，差旅费0.5万元。（二）劳务费1.4万元：路演专家培训费1.4万。（三）其他商品和服务支出3.7万元：场地费用3.7万元，分行业赛及总决赛。</t>
  </si>
  <si>
    <t>特色产业基地建设</t>
  </si>
  <si>
    <t>商品和服务支出2万元。一、差旅费2万元。用于科技创新服务体系建设考察费。推进基地与大学、科研院所的科技交流与合作，组织校企开展产学研对接，提供基地内企业的科技研发能力。完善创服中心功能考察学习、汇报工作费用。</t>
  </si>
  <si>
    <t>科研单位转制待遇差</t>
  </si>
  <si>
    <t>根据市长办公会议纪要精神及政府有关会议要求，对10家科研机构转制单位退休人员发放临时性补贴（又称待遇差），待遇差计算方法为：按事业单位标准增资后工资总额减去按企业标准增资后发放的工资总额。到目前为止有退休职工264人，每月待遇差95695.52元*12月=114.8346万元。</t>
  </si>
  <si>
    <t>注：如果此表无数，请在此注明“本部门没有需申报绩效考核的项目支出，故本表无数据”。</t>
  </si>
  <si>
    <t>按《项目支出明细表（显示二级单位）》中的《2018年项目详细情报表）》分单位填列项目名称及项目详细内容</t>
  </si>
  <si>
    <t>2019年部门政府采购支出预算表</t>
  </si>
  <si>
    <r>
      <t>公开表1</t>
    </r>
    <r>
      <rPr>
        <b/>
        <sz val="9"/>
        <rFont val="宋体"/>
        <family val="0"/>
      </rPr>
      <t>5</t>
    </r>
  </si>
  <si>
    <t>采购项目</t>
  </si>
  <si>
    <t>采购目录</t>
  </si>
  <si>
    <t>规格要求</t>
  </si>
  <si>
    <t>采购数量</t>
  </si>
  <si>
    <t>2019年部门政府购买服务支出预算表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</si>
  <si>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</si>
  <si>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</si>
  <si>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</si>
  <si>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</si>
  <si>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</si>
  <si>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</si>
  <si>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</si>
  <si>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</si>
  <si>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</si>
  <si>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</si>
  <si>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</si>
  <si>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</si>
  <si>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</si>
  <si>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</si>
  <si>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</si>
  <si>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</si>
  <si>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</si>
  <si>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</si>
  <si>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</si>
  <si>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2019年部门一般公共预算机关运行经费明细表</t>
  </si>
  <si>
    <r>
      <t>公开表1</t>
    </r>
    <r>
      <rPr>
        <b/>
        <sz val="10"/>
        <rFont val="宋体"/>
        <family val="0"/>
      </rPr>
      <t>8</t>
    </r>
  </si>
  <si>
    <t>科目代码</t>
  </si>
  <si>
    <t xml:space="preserve">      办公费</t>
  </si>
  <si>
    <t xml:space="preserve">      印刷费</t>
  </si>
  <si>
    <t xml:space="preserve">      邮电费</t>
  </si>
  <si>
    <t xml:space="preserve">      公用取暖费</t>
  </si>
  <si>
    <t xml:space="preserve">      差旅费</t>
  </si>
  <si>
    <t xml:space="preserve">      会议费</t>
  </si>
  <si>
    <t xml:space="preserve">      培训费</t>
  </si>
  <si>
    <t xml:space="preserve">      公务接待费</t>
  </si>
  <si>
    <t xml:space="preserve">      工会经费</t>
  </si>
  <si>
    <t xml:space="preserve">      公务用车运行维护费</t>
  </si>
  <si>
    <t xml:space="preserve">      其他交通费用</t>
  </si>
  <si>
    <t xml:space="preserve">      特需费及离退休人员公用经费</t>
  </si>
  <si>
    <t xml:space="preserve">      其他商品和服务支出</t>
  </si>
  <si>
    <t>2019年部门项目支出预算绩效目标情况表</t>
  </si>
  <si>
    <t>公开表19</t>
  </si>
  <si>
    <t>项目年度绩效目标</t>
  </si>
  <si>
    <t>项目实施
计划</t>
  </si>
  <si>
    <t>产出指标</t>
  </si>
  <si>
    <t>效益指标</t>
  </si>
  <si>
    <t>指标1</t>
  </si>
  <si>
    <t>指标2</t>
  </si>
  <si>
    <t>指标3</t>
  </si>
  <si>
    <t>指标4</t>
  </si>
  <si>
    <t>科学技术局</t>
  </si>
  <si>
    <t>完成考核指标，组织企业科技成果对接活动，实现科技成果项目转化。</t>
  </si>
  <si>
    <t>达到目标</t>
  </si>
  <si>
    <t>按照省政府要求，R&amp;D（研究与试验发展）经费投入占生产总值比重一项指标列入省“重实干、强执行、抓落实”专项任务指标中。出台《抚顺市科技创新券实施办法（试行）》，以创新券的形式对符合条件的单位进行后补助，鼓励企业提高研发投入。</t>
  </si>
  <si>
    <t>促进我市企业与科研单位的产学研合作，提升我市企业的科技创新能力，推进企业搭建专业技术创新平台；参加海外学子创业周活动；</t>
  </si>
  <si>
    <t>农民技术员培养，科技特派行动，科技下乡活动，现代农业科技龙头企业及专业合作社认定，食用菌、中药材、果蔬产业技术创新战略联盟以及农业科技园区等技术交流。</t>
  </si>
  <si>
    <t>加快推进科研设施与仪器向高校、科研院所、企业、社会研发组织等社会用户开放，实现资源共享，对大型科学仪器共享服务补贴。</t>
  </si>
  <si>
    <t>组织与参加相关业务培训、会议；争取省直投基金、省自然科学基金、省博士启动基金、省、国家重大项目指导性计划等项目，并请专家进行评审工作；科技计划管理工作。</t>
  </si>
  <si>
    <t>培育、组织申报和国家高新技术企业、组织申报国家火炬计划，开展高新技术企业季度统计和年度统计工作。</t>
  </si>
  <si>
    <t>根据《抚顺市促进科技成果转移转化行动方案（2019-2020年）》一、其他对企业的补助45.87万元。支持医药健康、信息技术、节能环保等领域工作。</t>
  </si>
  <si>
    <t>开展知识产权宣传、培训；发明专利申请费用补助；企业知识产权管理规范贯标认证费用补助；国家知识产权示范、优势企业给予资金奖励。</t>
  </si>
  <si>
    <t>按照市委、市政府的总体部署，全力推进“争创国家级高新区”、“IT+BT”及争取科技部“西露天矿地质灾害综合治理”等项目定向发布并组织实施等工作。</t>
  </si>
  <si>
    <t>组织我市开展创新创业大赛。推荐获奖单位逐级参加省级、国家级大赛。</t>
  </si>
  <si>
    <t>推进基地与大学、科研院所的科技交流与合作，组织校企开展产学研对接，提供基地内企业的科技研发能力，完善创服中心功能。</t>
  </si>
  <si>
    <t>对10家科研机构转制单位退休人员发放临时性补贴（又称待遇差）。</t>
  </si>
  <si>
    <t>2019年度部门预算公开情况统计表</t>
  </si>
  <si>
    <t>部门名称（公章）：</t>
  </si>
  <si>
    <t>是否已公开</t>
  </si>
  <si>
    <t>公开时间</t>
  </si>
  <si>
    <t>公开方式</t>
  </si>
  <si>
    <t>涉密部门对不进行公开的简要说明并确认</t>
  </si>
  <si>
    <t>备注</t>
  </si>
  <si>
    <t>已公开</t>
  </si>
  <si>
    <t>网上公示</t>
  </si>
  <si>
    <t>公开预算的网址及其他公开地点（详细地址）</t>
  </si>
  <si>
    <t>http://fskjj.fushun.gov.cn/fskjj/001/001003/</t>
  </si>
  <si>
    <t>公众反映及答复情况</t>
  </si>
  <si>
    <t>公开机关及下属单位名单</t>
  </si>
  <si>
    <t>填表人：</t>
  </si>
  <si>
    <t>孙静</t>
  </si>
  <si>
    <t>办公电话：</t>
  </si>
  <si>
    <t>手机：</t>
  </si>
  <si>
    <t>财务负责人：</t>
  </si>
  <si>
    <t>黄北辰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</si>
</sst>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_ "/>
    <numFmt numFmtId="181" formatCode="#,##0.0000"/>
    <numFmt numFmtId="182" formatCode="#,##0.0"/>
    <numFmt numFmtId="183" formatCode="#,##0_ "/>
    <numFmt numFmtId="184" formatCode="#,##0.00_);[Red]\(#,##0.00\)"/>
    <numFmt numFmtId="185" formatCode="#,##0.00_);\(#,##0.00\)"/>
    <numFmt numFmtId="186" formatCode="0.0_ "/>
  </numFmts>
  <fonts count="47">
    <font>
      <sz val="9"/>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sz val="8"/>
      <name val="仿宋"/>
      <family val="3"/>
    </font>
    <font>
      <sz val="8"/>
      <color indexed="8"/>
      <name val="仿宋"/>
      <family val="3"/>
    </font>
    <font>
      <b/>
      <sz val="22"/>
      <name val="宋体"/>
      <family val="0"/>
    </font>
    <font>
      <b/>
      <sz val="10"/>
      <color indexed="9"/>
      <name val="宋体"/>
      <family val="0"/>
    </font>
    <font>
      <sz val="8"/>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u val="single"/>
      <sz val="12"/>
      <color indexed="12"/>
      <name val="宋体"/>
      <family val="0"/>
    </font>
    <font>
      <sz val="11"/>
      <color indexed="8"/>
      <name val="宋体"/>
      <family val="0"/>
    </font>
    <font>
      <sz val="11"/>
      <color indexed="9"/>
      <name val="宋体"/>
      <family val="0"/>
    </font>
    <font>
      <sz val="11"/>
      <color indexed="62"/>
      <name val="宋体"/>
      <family val="0"/>
    </font>
    <font>
      <b/>
      <sz val="11"/>
      <color indexed="56"/>
      <name val="宋体"/>
      <family val="0"/>
    </font>
    <font>
      <sz val="11"/>
      <color indexed="17"/>
      <name val="宋体"/>
      <family val="0"/>
    </font>
    <font>
      <b/>
      <sz val="11"/>
      <color indexed="52"/>
      <name val="宋体"/>
      <family val="0"/>
    </font>
    <font>
      <b/>
      <sz val="11"/>
      <color indexed="9"/>
      <name val="宋体"/>
      <family val="0"/>
    </font>
    <font>
      <sz val="11"/>
      <color indexed="20"/>
      <name val="宋体"/>
      <family val="0"/>
    </font>
    <font>
      <i/>
      <sz val="11"/>
      <color indexed="23"/>
      <name val="宋体"/>
      <family val="0"/>
    </font>
    <font>
      <u val="single"/>
      <sz val="11"/>
      <color indexed="12"/>
      <name val="宋体"/>
      <family val="0"/>
    </font>
    <font>
      <u val="single"/>
      <sz val="11"/>
      <color indexed="36"/>
      <name val="宋体"/>
      <family val="0"/>
    </font>
    <font>
      <b/>
      <sz val="15"/>
      <color indexed="56"/>
      <name val="宋体"/>
      <family val="0"/>
    </font>
    <font>
      <sz val="11"/>
      <color indexed="60"/>
      <name val="宋体"/>
      <family val="0"/>
    </font>
    <font>
      <sz val="11"/>
      <color indexed="52"/>
      <name val="宋体"/>
      <family val="0"/>
    </font>
    <font>
      <sz val="11"/>
      <color indexed="10"/>
      <name val="宋体"/>
      <family val="0"/>
    </font>
    <font>
      <b/>
      <sz val="18"/>
      <color indexed="56"/>
      <name val="宋体"/>
      <family val="0"/>
    </font>
    <font>
      <b/>
      <sz val="11"/>
      <color indexed="8"/>
      <name val="宋体"/>
      <family val="0"/>
    </font>
    <font>
      <b/>
      <sz val="13"/>
      <color indexed="56"/>
      <name val="宋体"/>
      <family val="0"/>
    </font>
    <font>
      <b/>
      <sz val="11"/>
      <color indexed="63"/>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8"/>
      <color rgb="FF000000"/>
      <name val="仿宋"/>
      <family val="3"/>
    </font>
  </fonts>
  <fills count="31">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color rgb="FF000000"/>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2" fillId="2" borderId="0" applyNumberFormat="0" applyBorder="0" applyAlignment="0" applyProtection="0"/>
    <xf numFmtId="0" fontId="21" fillId="0" borderId="0" applyNumberFormat="0" applyFill="0" applyBorder="0" applyAlignment="0" applyProtection="0"/>
    <xf numFmtId="0" fontId="23" fillId="3" borderId="0" applyNumberFormat="0" applyBorder="0" applyAlignment="0" applyProtection="0"/>
    <xf numFmtId="0" fontId="22" fillId="4" borderId="0" applyNumberFormat="0" applyBorder="0" applyAlignment="0" applyProtection="0"/>
    <xf numFmtId="0" fontId="24" fillId="5" borderId="1" applyNumberFormat="0" applyAlignment="0" applyProtection="0"/>
    <xf numFmtId="0" fontId="0" fillId="0" borderId="0">
      <alignment/>
      <protection/>
    </xf>
    <xf numFmtId="0" fontId="22" fillId="6" borderId="0" applyNumberFormat="0" applyBorder="0" applyAlignment="0" applyProtection="0"/>
    <xf numFmtId="0" fontId="27" fillId="7" borderId="1" applyNumberFormat="0" applyAlignment="0" applyProtection="0"/>
    <xf numFmtId="0" fontId="29" fillId="8" borderId="0" applyNumberFormat="0" applyBorder="0" applyAlignment="0" applyProtection="0"/>
    <xf numFmtId="9" fontId="1" fillId="0" borderId="0" applyFont="0" applyFill="0" applyBorder="0" applyAlignment="0" applyProtection="0"/>
    <xf numFmtId="0" fontId="23" fillId="6" borderId="0" applyNumberFormat="0" applyBorder="0" applyAlignment="0" applyProtection="0"/>
    <xf numFmtId="0" fontId="31" fillId="0" borderId="0" applyNumberForma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3" fillId="3" borderId="0" applyNumberFormat="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3" fillId="11" borderId="0" applyNumberFormat="0" applyBorder="0" applyAlignment="0" applyProtection="0"/>
    <xf numFmtId="0" fontId="22" fillId="12" borderId="0" applyNumberFormat="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39" fillId="0" borderId="4" applyNumberFormat="0" applyFill="0" applyAlignment="0" applyProtection="0"/>
    <xf numFmtId="0" fontId="23" fillId="13" borderId="0" applyNumberFormat="0" applyBorder="0" applyAlignment="0" applyProtection="0"/>
    <xf numFmtId="0" fontId="25" fillId="0" borderId="5" applyNumberFormat="0" applyFill="0" applyAlignment="0" applyProtection="0"/>
    <xf numFmtId="0" fontId="23" fillId="14" borderId="0" applyNumberFormat="0" applyBorder="0" applyAlignment="0" applyProtection="0"/>
    <xf numFmtId="0" fontId="40" fillId="7" borderId="6" applyNumberFormat="0" applyAlignment="0" applyProtection="0"/>
    <xf numFmtId="0" fontId="27" fillId="7" borderId="1" applyNumberFormat="0" applyAlignment="0" applyProtection="0"/>
    <xf numFmtId="0" fontId="28" fillId="15" borderId="7" applyNumberFormat="0" applyAlignment="0" applyProtection="0"/>
    <xf numFmtId="0" fontId="22" fillId="16"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35" fillId="0" borderId="8" applyNumberFormat="0" applyFill="0" applyAlignment="0" applyProtection="0"/>
    <xf numFmtId="0" fontId="22" fillId="18" borderId="0" applyNumberFormat="0" applyBorder="0" applyAlignment="0" applyProtection="0"/>
    <xf numFmtId="0" fontId="38" fillId="0" borderId="9" applyNumberFormat="0" applyFill="0" applyAlignment="0" applyProtection="0"/>
    <xf numFmtId="0" fontId="26" fillId="4" borderId="0" applyNumberFormat="0" applyBorder="0" applyAlignment="0" applyProtection="0"/>
    <xf numFmtId="0" fontId="22" fillId="3" borderId="0" applyNumberFormat="0" applyBorder="0" applyAlignment="0" applyProtection="0"/>
    <xf numFmtId="0" fontId="34" fillId="19" borderId="0" applyNumberFormat="0" applyBorder="0" applyAlignment="0" applyProtection="0"/>
    <xf numFmtId="0" fontId="23" fillId="20" borderId="0" applyNumberFormat="0" applyBorder="0" applyAlignment="0" applyProtection="0"/>
    <xf numFmtId="0" fontId="22" fillId="12" borderId="0" applyNumberFormat="0" applyBorder="0" applyAlignment="0" applyProtection="0"/>
    <xf numFmtId="0" fontId="23" fillId="11" borderId="0" applyNumberFormat="0" applyBorder="0" applyAlignment="0" applyProtection="0"/>
    <xf numFmtId="0" fontId="22" fillId="2"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40" fillId="7" borderId="6" applyNumberFormat="0" applyAlignment="0" applyProtection="0"/>
    <xf numFmtId="0" fontId="22" fillId="3"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 borderId="0" applyNumberFormat="0" applyBorder="0" applyAlignment="0" applyProtection="0"/>
    <xf numFmtId="0" fontId="23" fillId="20"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34" fillId="19" borderId="0" applyNumberFormat="0" applyBorder="0" applyAlignment="0" applyProtection="0"/>
    <xf numFmtId="0" fontId="22" fillId="4" borderId="0" applyNumberFormat="0" applyBorder="0" applyAlignment="0" applyProtection="0"/>
    <xf numFmtId="0" fontId="23" fillId="24" borderId="0" applyNumberFormat="0" applyBorder="0" applyAlignment="0" applyProtection="0"/>
    <xf numFmtId="0" fontId="22" fillId="8" borderId="0" applyNumberFormat="0" applyBorder="0" applyAlignment="0" applyProtection="0"/>
    <xf numFmtId="0" fontId="23" fillId="14" borderId="0" applyNumberFormat="0" applyBorder="0" applyAlignment="0" applyProtection="0"/>
    <xf numFmtId="0" fontId="22" fillId="4"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1" fillId="0" borderId="0">
      <alignment/>
      <protection/>
    </xf>
    <xf numFmtId="0" fontId="41" fillId="0" borderId="0" applyNumberFormat="0" applyFill="0" applyBorder="0" applyAlignment="0" applyProtection="0"/>
    <xf numFmtId="0" fontId="23" fillId="11" borderId="0" applyNumberFormat="0" applyBorder="0" applyAlignment="0" applyProtection="0"/>
    <xf numFmtId="0" fontId="42" fillId="0" borderId="0" applyNumberFormat="0" applyFill="0" applyBorder="0" applyAlignment="0" applyProtection="0"/>
    <xf numFmtId="0" fontId="29" fillId="8" borderId="0" applyNumberFormat="0" applyBorder="0" applyAlignment="0" applyProtection="0"/>
    <xf numFmtId="0" fontId="43" fillId="5" borderId="0" applyNumberFormat="0" applyBorder="0" applyAlignment="0" applyProtection="0"/>
    <xf numFmtId="0" fontId="45" fillId="25" borderId="0" applyNumberFormat="0" applyBorder="0" applyAlignment="0" applyProtection="0"/>
    <xf numFmtId="0" fontId="29" fillId="8" borderId="0" applyNumberFormat="0" applyBorder="0" applyAlignment="0" applyProtection="0"/>
    <xf numFmtId="0" fontId="0" fillId="0" borderId="0">
      <alignment/>
      <protection/>
    </xf>
    <xf numFmtId="0" fontId="1" fillId="0" borderId="0">
      <alignment/>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8" fillId="15" borderId="7" applyNumberFormat="0" applyAlignment="0" applyProtection="0"/>
    <xf numFmtId="0" fontId="23" fillId="17"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4" fillId="5" borderId="1" applyNumberFormat="0" applyAlignment="0" applyProtection="0"/>
    <xf numFmtId="0" fontId="23"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288">
    <xf numFmtId="0" fontId="0" fillId="0" borderId="0" xfId="0" applyAlignment="1">
      <alignment vertical="center"/>
    </xf>
    <xf numFmtId="0" fontId="1" fillId="0" borderId="0" xfId="108" applyFont="1" applyAlignment="1">
      <alignment vertical="center"/>
      <protection/>
    </xf>
    <xf numFmtId="0" fontId="2" fillId="0" borderId="0" xfId="108" applyFont="1" applyAlignment="1">
      <alignment horizontal="center"/>
      <protection/>
    </xf>
    <xf numFmtId="0" fontId="2" fillId="0" borderId="0" xfId="108" applyFont="1">
      <alignment/>
      <protection/>
    </xf>
    <xf numFmtId="0" fontId="1" fillId="0" borderId="0" xfId="108" applyFont="1">
      <alignment/>
      <protection/>
    </xf>
    <xf numFmtId="0" fontId="1" fillId="0" borderId="0" xfId="108">
      <alignment/>
      <protection/>
    </xf>
    <xf numFmtId="0" fontId="3" fillId="0" borderId="0" xfId="108" applyFont="1" applyAlignment="1">
      <alignment horizontal="center" vertical="center"/>
      <protection/>
    </xf>
    <xf numFmtId="0" fontId="4" fillId="0" borderId="0" xfId="108" applyFont="1" applyAlignment="1">
      <alignment horizontal="center" vertical="center"/>
      <protection/>
    </xf>
    <xf numFmtId="0" fontId="1" fillId="0" borderId="0" xfId="108" applyFont="1" applyAlignment="1">
      <alignment horizontal="center" vertical="center"/>
      <protection/>
    </xf>
    <xf numFmtId="0" fontId="2" fillId="0" borderId="10" xfId="108" applyFont="1" applyBorder="1" applyAlignment="1">
      <alignment horizontal="center" vertical="center"/>
      <protection/>
    </xf>
    <xf numFmtId="0" fontId="2" fillId="0" borderId="11" xfId="108" applyFont="1" applyBorder="1" applyAlignment="1">
      <alignment horizontal="center" vertical="center"/>
      <protection/>
    </xf>
    <xf numFmtId="0" fontId="2" fillId="0" borderId="12" xfId="108" applyFont="1" applyBorder="1" applyAlignment="1">
      <alignment horizontal="center" vertical="center"/>
      <protection/>
    </xf>
    <xf numFmtId="0" fontId="2" fillId="0" borderId="13" xfId="108" applyFont="1" applyBorder="1" applyAlignment="1">
      <alignment horizontal="center" vertical="center"/>
      <protection/>
    </xf>
    <xf numFmtId="57" fontId="2" fillId="0" borderId="10" xfId="108" applyNumberFormat="1" applyFont="1" applyBorder="1" applyAlignment="1">
      <alignment horizontal="center" vertical="center"/>
      <protection/>
    </xf>
    <xf numFmtId="0" fontId="2" fillId="0" borderId="10" xfId="108" applyFont="1" applyBorder="1" applyAlignment="1">
      <alignment horizontal="center" vertical="center" wrapText="1"/>
      <protection/>
    </xf>
    <xf numFmtId="0" fontId="2" fillId="0" borderId="14" xfId="108" applyFont="1" applyBorder="1" applyAlignment="1">
      <alignment horizontal="center" vertical="center"/>
      <protection/>
    </xf>
    <xf numFmtId="0" fontId="1" fillId="0" borderId="11" xfId="108" applyFont="1" applyBorder="1" applyAlignment="1">
      <alignment horizontal="center" vertical="center" wrapText="1"/>
      <protection/>
    </xf>
    <xf numFmtId="0" fontId="1" fillId="0" borderId="14" xfId="108" applyFont="1" applyBorder="1" applyAlignment="1">
      <alignment horizontal="center" vertical="center" wrapText="1"/>
      <protection/>
    </xf>
    <xf numFmtId="0" fontId="1" fillId="0" borderId="12" xfId="108" applyFont="1" applyBorder="1" applyAlignment="1">
      <alignment horizontal="center" vertical="center" wrapText="1"/>
      <protection/>
    </xf>
    <xf numFmtId="0" fontId="0" fillId="26" borderId="0" xfId="0" applyFill="1" applyAlignment="1">
      <alignment vertical="center"/>
    </xf>
    <xf numFmtId="0" fontId="5" fillId="26" borderId="0" xfId="0" applyFont="1" applyFill="1" applyAlignment="1">
      <alignment horizontal="center" vertical="center"/>
    </xf>
    <xf numFmtId="0" fontId="5" fillId="26" borderId="0" xfId="0" applyFont="1" applyFill="1" applyAlignment="1">
      <alignment horizontal="centerContinuous" vertical="center"/>
    </xf>
    <xf numFmtId="0" fontId="6" fillId="26" borderId="15" xfId="116" applyFont="1" applyFill="1" applyBorder="1" applyAlignment="1">
      <alignment vertical="center"/>
      <protection/>
    </xf>
    <xf numFmtId="0" fontId="7" fillId="26" borderId="0" xfId="0" applyFont="1" applyFill="1" applyAlignment="1">
      <alignment vertical="center"/>
    </xf>
    <xf numFmtId="0" fontId="7" fillId="26" borderId="16"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horizontal="center" vertical="center"/>
      <protection/>
    </xf>
    <xf numFmtId="0" fontId="7" fillId="26" borderId="17" xfId="0"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7" fillId="26" borderId="13" xfId="0" applyNumberFormat="1" applyFont="1" applyFill="1" applyBorder="1" applyAlignment="1" applyProtection="1">
      <alignment horizontal="center" vertical="center"/>
      <protection/>
    </xf>
    <xf numFmtId="0" fontId="6" fillId="0" borderId="10" xfId="0" applyFont="1" applyBorder="1" applyAlignment="1">
      <alignment vertical="center" wrapText="1"/>
    </xf>
    <xf numFmtId="0" fontId="7" fillId="26" borderId="11" xfId="0" applyNumberFormat="1" applyFont="1" applyFill="1" applyBorder="1" applyAlignment="1" applyProtection="1">
      <alignment horizontal="center" vertical="center"/>
      <protection/>
    </xf>
    <xf numFmtId="0" fontId="7" fillId="26" borderId="16" xfId="0" applyNumberFormat="1" applyFont="1" applyFill="1" applyBorder="1" applyAlignment="1" applyProtection="1">
      <alignment vertical="center"/>
      <protection/>
    </xf>
    <xf numFmtId="0" fontId="7" fillId="26" borderId="18" xfId="0" applyNumberFormat="1" applyFont="1" applyFill="1" applyBorder="1" applyAlignment="1" applyProtection="1">
      <alignment vertical="center" wrapText="1"/>
      <protection/>
    </xf>
    <xf numFmtId="0" fontId="7" fillId="26"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vertical="center" wrapText="1"/>
      <protection/>
    </xf>
    <xf numFmtId="176" fontId="8" fillId="0" borderId="10" xfId="130" applyNumberFormat="1" applyFont="1" applyFill="1" applyBorder="1" applyAlignment="1" applyProtection="1">
      <alignment horizontal="right" wrapText="1"/>
      <protection/>
    </xf>
    <xf numFmtId="49" fontId="8" fillId="0" borderId="10" xfId="130" applyNumberFormat="1" applyFont="1" applyFill="1" applyBorder="1" applyAlignment="1" applyProtection="1">
      <alignment horizontal="left" wrapText="1"/>
      <protection/>
    </xf>
    <xf numFmtId="0" fontId="0" fillId="26" borderId="10" xfId="0" applyNumberFormat="1" applyFont="1" applyFill="1" applyBorder="1" applyAlignment="1" applyProtection="1">
      <alignment vertical="center" wrapText="1"/>
      <protection/>
    </xf>
    <xf numFmtId="0" fontId="7" fillId="26" borderId="16" xfId="0" applyNumberFormat="1" applyFont="1" applyFill="1" applyBorder="1" applyAlignment="1" applyProtection="1">
      <alignment horizontal="center" vertical="center" wrapText="1"/>
      <protection/>
    </xf>
    <xf numFmtId="0" fontId="7" fillId="26" borderId="11" xfId="0" applyNumberFormat="1" applyFont="1" applyFill="1" applyBorder="1" applyAlignment="1" applyProtection="1">
      <alignment horizontal="center" vertical="center" wrapText="1"/>
      <protection/>
    </xf>
    <xf numFmtId="0" fontId="7" fillId="26" borderId="14"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0" xfId="0" applyNumberFormat="1" applyFont="1" applyFill="1" applyBorder="1" applyAlignment="1" applyProtection="1">
      <alignment horizontal="center" vertical="center" wrapText="1"/>
      <protection/>
    </xf>
    <xf numFmtId="0" fontId="9" fillId="0" borderId="0" xfId="0" applyFont="1" applyAlignment="1">
      <alignment horizontal="justify" vertical="center"/>
    </xf>
    <xf numFmtId="0" fontId="9" fillId="0" borderId="10" xfId="130" applyNumberFormat="1" applyFont="1" applyFill="1" applyBorder="1" applyAlignment="1" applyProtection="1">
      <alignment horizontal="left" wrapText="1"/>
      <protection/>
    </xf>
    <xf numFmtId="49" fontId="0"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0" fillId="26" borderId="10" xfId="0" applyNumberFormat="1" applyFont="1" applyFill="1" applyBorder="1" applyAlignment="1" applyProtection="1">
      <alignment horizontal="center" vertical="center" wrapText="1"/>
      <protection/>
    </xf>
    <xf numFmtId="0" fontId="46" fillId="0" borderId="0" xfId="0" applyFont="1" applyAlignment="1">
      <alignment horizontal="justify" vertical="center"/>
    </xf>
    <xf numFmtId="0" fontId="9" fillId="0" borderId="0" xfId="0" applyFont="1" applyAlignment="1">
      <alignment horizontal="justify" vertical="center"/>
    </xf>
    <xf numFmtId="0" fontId="9" fillId="0" borderId="19" xfId="0" applyFont="1" applyBorder="1" applyAlignment="1">
      <alignment horizontal="justify" vertical="center"/>
    </xf>
    <xf numFmtId="49" fontId="0" fillId="0" borderId="10" xfId="130" applyNumberFormat="1" applyFont="1" applyFill="1" applyBorder="1" applyAlignment="1" applyProtection="1">
      <alignment horizontal="left" vertical="center" wrapText="1"/>
      <protection/>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7" fillId="26" borderId="12" xfId="0" applyNumberFormat="1" applyFont="1" applyFill="1" applyBorder="1" applyAlignment="1" applyProtection="1">
      <alignment horizontal="center" vertical="center" wrapText="1"/>
      <protection/>
    </xf>
    <xf numFmtId="0" fontId="8" fillId="0" borderId="0" xfId="21" applyFont="1" applyAlignment="1">
      <alignment vertical="center"/>
      <protection/>
    </xf>
    <xf numFmtId="0" fontId="6" fillId="27" borderId="0" xfId="21" applyFont="1" applyFill="1" applyAlignment="1">
      <alignment vertical="center" wrapText="1"/>
      <protection/>
    </xf>
    <xf numFmtId="0" fontId="6" fillId="0" borderId="0" xfId="21" applyFont="1" applyAlignment="1">
      <alignment vertical="center"/>
      <protection/>
    </xf>
    <xf numFmtId="0" fontId="7" fillId="0" borderId="0" xfId="0" applyFont="1" applyAlignment="1">
      <alignment vertical="center"/>
    </xf>
    <xf numFmtId="49" fontId="8" fillId="0" borderId="0" xfId="21" applyNumberFormat="1" applyFont="1" applyFill="1" applyAlignment="1" applyProtection="1">
      <alignment vertical="center"/>
      <protection/>
    </xf>
    <xf numFmtId="177" fontId="8" fillId="0" borderId="0" xfId="21" applyNumberFormat="1" applyFont="1" applyAlignment="1">
      <alignment vertical="center"/>
      <protection/>
    </xf>
    <xf numFmtId="0" fontId="8" fillId="0" borderId="0" xfId="21" applyFont="1">
      <alignment/>
      <protection/>
    </xf>
    <xf numFmtId="2" fontId="5" fillId="0" borderId="0" xfId="21" applyNumberFormat="1" applyFont="1" applyFill="1" applyAlignment="1" applyProtection="1">
      <alignment horizontal="centerContinuous" vertical="center"/>
      <protection/>
    </xf>
    <xf numFmtId="2" fontId="11" fillId="0" borderId="0" xfId="21" applyNumberFormat="1" applyFont="1" applyFill="1" applyAlignment="1" applyProtection="1">
      <alignment horizontal="centerContinuous" vertical="center"/>
      <protection/>
    </xf>
    <xf numFmtId="2" fontId="8"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right" vertical="center"/>
      <protection/>
    </xf>
    <xf numFmtId="0" fontId="6" fillId="0" borderId="15" xfId="116" applyFont="1" applyFill="1" applyBorder="1" applyAlignment="1">
      <alignment horizontal="left" vertical="center"/>
      <protection/>
    </xf>
    <xf numFmtId="177" fontId="8" fillId="0" borderId="0" xfId="21" applyNumberFormat="1" applyFont="1" applyFill="1" applyAlignment="1">
      <alignment horizontal="center" vertical="center"/>
      <protection/>
    </xf>
    <xf numFmtId="177" fontId="6" fillId="0" borderId="15" xfId="21" applyNumberFormat="1" applyFont="1" applyFill="1" applyBorder="1" applyAlignment="1" applyProtection="1">
      <alignment horizontal="right" vertical="center"/>
      <protection/>
    </xf>
    <xf numFmtId="49" fontId="6" fillId="0" borderId="10" xfId="21" applyNumberFormat="1" applyFont="1" applyFill="1" applyBorder="1" applyAlignment="1" applyProtection="1">
      <alignment horizontal="center" vertical="center" wrapText="1"/>
      <protection/>
    </xf>
    <xf numFmtId="177" fontId="6" fillId="0" borderId="10" xfId="21"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8" fillId="0" borderId="10"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center" vertical="center"/>
      <protection/>
    </xf>
    <xf numFmtId="178" fontId="6" fillId="0" borderId="11" xfId="0" applyNumberFormat="1" applyFont="1" applyFill="1" applyBorder="1" applyAlignment="1" applyProtection="1">
      <alignment horizontal="center" vertical="center" wrapText="1"/>
      <protection/>
    </xf>
    <xf numFmtId="179" fontId="6" fillId="0" borderId="10" xfId="21" applyNumberFormat="1" applyFont="1" applyFill="1" applyBorder="1" applyAlignment="1" applyProtection="1">
      <alignment horizontal="right" vertical="center" wrapText="1"/>
      <protection/>
    </xf>
    <xf numFmtId="0" fontId="6" fillId="0" borderId="0" xfId="21" applyFont="1">
      <alignment/>
      <protection/>
    </xf>
    <xf numFmtId="49" fontId="8" fillId="0" borderId="10" xfId="0"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protection/>
    </xf>
    <xf numFmtId="178" fontId="8" fillId="28" borderId="10" xfId="0" applyNumberFormat="1" applyFont="1" applyFill="1" applyBorder="1" applyAlignment="1" applyProtection="1">
      <alignment vertical="center"/>
      <protection/>
    </xf>
    <xf numFmtId="180" fontId="8" fillId="29" borderId="10" xfId="0" applyNumberFormat="1" applyFont="1" applyFill="1" applyBorder="1" applyAlignment="1">
      <alignment/>
    </xf>
    <xf numFmtId="0" fontId="8" fillId="0" borderId="10" xfId="0" applyNumberFormat="1" applyFont="1" applyFill="1" applyBorder="1" applyAlignment="1" applyProtection="1">
      <alignment horizontal="center" vertical="center"/>
      <protection/>
    </xf>
    <xf numFmtId="49" fontId="8" fillId="30" borderId="11" xfId="116" applyNumberFormat="1" applyFont="1" applyFill="1" applyBorder="1" applyAlignment="1" applyProtection="1">
      <alignment vertical="center"/>
      <protection/>
    </xf>
    <xf numFmtId="0" fontId="6" fillId="0" borderId="0" xfId="0" applyFont="1" applyAlignment="1">
      <alignment vertical="center"/>
    </xf>
    <xf numFmtId="0" fontId="8" fillId="0" borderId="0" xfId="0" applyFont="1" applyAlignment="1">
      <alignment vertical="center"/>
    </xf>
    <xf numFmtId="0" fontId="11"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5" xfId="116" applyFont="1" applyFill="1" applyBorder="1" applyAlignment="1">
      <alignment horizontal="right" vertical="center"/>
      <protection/>
    </xf>
    <xf numFmtId="0" fontId="6" fillId="0" borderId="10" xfId="0" applyNumberFormat="1" applyFont="1" applyFill="1" applyBorder="1" applyAlignment="1" applyProtection="1">
      <alignment horizontal="center" vertical="center"/>
      <protection/>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12" fillId="0" borderId="0" xfId="0" applyNumberFormat="1" applyFont="1" applyFill="1" applyAlignment="1" applyProtection="1">
      <alignment vertical="center" wrapText="1"/>
      <protection/>
    </xf>
    <xf numFmtId="182" fontId="12" fillId="0" borderId="0" xfId="0" applyNumberFormat="1" applyFont="1" applyFill="1" applyAlignment="1" applyProtection="1">
      <alignment vertical="center" wrapText="1"/>
      <protection/>
    </xf>
    <xf numFmtId="0" fontId="6" fillId="0" borderId="2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26" borderId="17" xfId="0" applyFont="1" applyFill="1" applyBorder="1" applyAlignment="1">
      <alignment horizontal="center" vertical="center"/>
    </xf>
    <xf numFmtId="0" fontId="7" fillId="0" borderId="13" xfId="0" applyNumberFormat="1" applyFont="1" applyFill="1" applyBorder="1" applyAlignment="1" applyProtection="1">
      <alignment horizontal="center" vertical="center" wrapText="1"/>
      <protection/>
    </xf>
    <xf numFmtId="0" fontId="7" fillId="26" borderId="13" xfId="0" applyFont="1" applyFill="1" applyBorder="1" applyAlignment="1">
      <alignment horizontal="center" vertical="center"/>
    </xf>
    <xf numFmtId="0" fontId="7" fillId="0" borderId="10" xfId="0" applyFont="1" applyBorder="1" applyAlignment="1">
      <alignment horizontal="center" vertical="center"/>
    </xf>
    <xf numFmtId="178" fontId="8" fillId="0" borderId="10" xfId="0" applyNumberFormat="1" applyFont="1" applyFill="1" applyBorder="1" applyAlignment="1" applyProtection="1">
      <alignment vertical="center" wrapText="1"/>
      <protection/>
    </xf>
    <xf numFmtId="182" fontId="8" fillId="0" borderId="10" xfId="21" applyNumberFormat="1" applyFont="1" applyFill="1" applyBorder="1" applyAlignment="1" applyProtection="1">
      <alignment horizontal="right" vertical="center" wrapText="1"/>
      <protection/>
    </xf>
    <xf numFmtId="0" fontId="0" fillId="0" borderId="10"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0" borderId="18"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183" fontId="8" fillId="0" borderId="10" xfId="0" applyNumberFormat="1" applyFont="1" applyFill="1" applyBorder="1" applyAlignment="1" applyProtection="1">
      <alignment horizontal="right" vertical="center"/>
      <protection/>
    </xf>
    <xf numFmtId="182" fontId="8"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vertical="center"/>
    </xf>
    <xf numFmtId="0" fontId="11" fillId="0" borderId="0" xfId="21" applyNumberFormat="1" applyFont="1" applyFill="1" applyAlignment="1" applyProtection="1">
      <alignment horizontal="center" vertical="center"/>
      <protection/>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4" fontId="8" fillId="0" borderId="10" xfId="21" applyNumberFormat="1" applyFont="1" applyFill="1" applyBorder="1" applyAlignment="1" applyProtection="1">
      <alignment horizontal="right" vertical="center" wrapText="1"/>
      <protection/>
    </xf>
    <xf numFmtId="0" fontId="13" fillId="0" borderId="10" xfId="130" applyNumberFormat="1" applyFont="1" applyFill="1" applyBorder="1" applyAlignment="1" applyProtection="1">
      <alignment horizontal="left" wrapText="1"/>
      <protection/>
    </xf>
    <xf numFmtId="0" fontId="2" fillId="0" borderId="0" xfId="0" applyFont="1" applyAlignment="1">
      <alignment horizontal="left" vertical="center"/>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0" fontId="2" fillId="0" borderId="0" xfId="0" applyFont="1" applyAlignment="1">
      <alignment vertical="center"/>
    </xf>
    <xf numFmtId="0" fontId="11" fillId="0" borderId="0" xfId="0" applyFont="1" applyAlignment="1">
      <alignment horizontal="center" vertical="center"/>
    </xf>
    <xf numFmtId="0" fontId="8" fillId="0" borderId="15" xfId="0" applyFont="1" applyBorder="1" applyAlignment="1">
      <alignment vertical="center"/>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78" fontId="6" fillId="0" borderId="10" xfId="0" applyNumberFormat="1" applyFont="1" applyFill="1" applyBorder="1" applyAlignment="1" applyProtection="1">
      <alignment horizontal="center" vertical="center" wrapText="1"/>
      <protection/>
    </xf>
    <xf numFmtId="182" fontId="6" fillId="0" borderId="10" xfId="0" applyNumberFormat="1" applyFont="1" applyFill="1" applyBorder="1" applyAlignment="1" applyProtection="1">
      <alignment horizontal="right" vertical="center"/>
      <protection/>
    </xf>
    <xf numFmtId="49" fontId="8" fillId="0" borderId="10" xfId="116" applyNumberFormat="1" applyFont="1" applyFill="1" applyBorder="1" applyAlignment="1" applyProtection="1">
      <alignment vertical="center"/>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xf>
    <xf numFmtId="0" fontId="6" fillId="0" borderId="15" xfId="0" applyFont="1" applyBorder="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vertical="center"/>
    </xf>
    <xf numFmtId="0" fontId="4" fillId="0" borderId="0" xfId="0" applyFont="1" applyAlignment="1">
      <alignment vertical="center"/>
    </xf>
    <xf numFmtId="0" fontId="6"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6"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116" applyFont="1" applyFill="1" applyBorder="1" applyAlignment="1">
      <alignment horizontal="left" vertical="center"/>
      <protection/>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179" fontId="6" fillId="0" borderId="10" xfId="0" applyNumberFormat="1" applyFont="1" applyFill="1" applyBorder="1" applyAlignment="1" applyProtection="1">
      <alignment horizontal="right" vertical="center"/>
      <protection/>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179" fontId="8" fillId="0" borderId="10" xfId="0" applyNumberFormat="1" applyFont="1" applyFill="1" applyBorder="1" applyAlignment="1" applyProtection="1">
      <alignment horizontal="right" vertical="center"/>
      <protection/>
    </xf>
    <xf numFmtId="184" fontId="0" fillId="0" borderId="10" xfId="0" applyNumberFormat="1" applyFill="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Border="1" applyAlignment="1">
      <alignment horizontal="center" vertical="center"/>
    </xf>
    <xf numFmtId="0" fontId="8" fillId="0" borderId="10" xfId="130" applyNumberFormat="1" applyFont="1" applyFill="1" applyBorder="1" applyAlignment="1" applyProtection="1">
      <alignment horizontal="left" wrapText="1"/>
      <protection/>
    </xf>
    <xf numFmtId="0" fontId="6" fillId="0" borderId="0" xfId="0" applyFont="1" applyBorder="1" applyAlignment="1">
      <alignment horizontal="right" vertical="center"/>
    </xf>
    <xf numFmtId="49" fontId="1" fillId="0" borderId="10" xfId="130" applyNumberFormat="1" applyFont="1" applyFill="1" applyBorder="1" applyAlignment="1" applyProtection="1">
      <alignment horizontal="left" vertical="center" wrapText="1"/>
      <protection/>
    </xf>
    <xf numFmtId="49" fontId="8" fillId="0" borderId="10" xfId="130" applyNumberFormat="1" applyFont="1" applyFill="1" applyBorder="1" applyAlignment="1" applyProtection="1">
      <alignment horizontal="left" vertical="center" wrapText="1"/>
      <protection/>
    </xf>
    <xf numFmtId="4" fontId="8" fillId="0" borderId="10" xfId="13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center"/>
      <protection/>
    </xf>
    <xf numFmtId="4" fontId="8" fillId="0" borderId="10" xfId="0" applyNumberFormat="1" applyFont="1" applyFill="1" applyBorder="1" applyAlignment="1" applyProtection="1">
      <alignment horizontal="right" vertical="center"/>
      <protection/>
    </xf>
    <xf numFmtId="49" fontId="8" fillId="0" borderId="0" xfId="0" applyNumberFormat="1" applyFont="1" applyAlignment="1">
      <alignment vertical="center"/>
    </xf>
    <xf numFmtId="49" fontId="8" fillId="0" borderId="11" xfId="116" applyNumberFormat="1" applyFont="1" applyFill="1" applyBorder="1" applyAlignment="1" applyProtection="1">
      <alignment vertical="center"/>
      <protection/>
    </xf>
    <xf numFmtId="0" fontId="8" fillId="0" borderId="10" xfId="130" applyNumberFormat="1" applyFont="1" applyFill="1" applyBorder="1" applyAlignment="1" applyProtection="1">
      <alignment horizontal="left" vertical="center" wrapText="1"/>
      <protection/>
    </xf>
    <xf numFmtId="49" fontId="8" fillId="0" borderId="11" xfId="116" applyNumberFormat="1" applyFont="1" applyFill="1" applyBorder="1" applyAlignment="1" applyProtection="1">
      <alignment vertical="center"/>
      <protection/>
    </xf>
    <xf numFmtId="49" fontId="8" fillId="0" borderId="20" xfId="130" applyNumberFormat="1" applyFont="1" applyFill="1" applyBorder="1" applyAlignment="1" applyProtection="1">
      <alignment horizontal="left" vertical="center" wrapText="1"/>
      <protection/>
    </xf>
    <xf numFmtId="4" fontId="8" fillId="0" borderId="13" xfId="130" applyNumberFormat="1" applyFont="1" applyFill="1" applyBorder="1" applyAlignment="1" applyProtection="1">
      <alignment horizontal="right" vertical="center" wrapText="1"/>
      <protection/>
    </xf>
    <xf numFmtId="49" fontId="8" fillId="0" borderId="11" xfId="130" applyNumberFormat="1" applyFont="1" applyFill="1" applyBorder="1" applyAlignment="1" applyProtection="1">
      <alignment horizontal="left" vertical="center" wrapText="1"/>
      <protection/>
    </xf>
    <xf numFmtId="0" fontId="0" fillId="0" borderId="10" xfId="0" applyNumberFormat="1" applyFill="1" applyBorder="1" applyAlignment="1">
      <alignment vertical="center"/>
    </xf>
    <xf numFmtId="49" fontId="8" fillId="0" borderId="11" xfId="130" applyNumberFormat="1" applyFont="1" applyFill="1" applyBorder="1" applyAlignment="1" applyProtection="1">
      <alignment horizontal="left" vertical="center" wrapText="1"/>
      <protection/>
    </xf>
    <xf numFmtId="185" fontId="8" fillId="0" borderId="10" xfId="130" applyNumberFormat="1" applyFont="1" applyFill="1" applyBorder="1" applyAlignment="1" applyProtection="1">
      <alignment horizontal="right" vertical="center" wrapText="1"/>
      <protection/>
    </xf>
    <xf numFmtId="180" fontId="8" fillId="0" borderId="10" xfId="0" applyNumberFormat="1" applyFont="1" applyFill="1" applyBorder="1" applyAlignment="1" applyProtection="1">
      <alignment horizontal="right" vertical="center"/>
      <protection/>
    </xf>
    <xf numFmtId="180" fontId="8" fillId="0" borderId="10" xfId="0" applyNumberFormat="1" applyFont="1" applyFill="1" applyBorder="1" applyAlignment="1">
      <alignment horizontal="right" vertical="center"/>
    </xf>
    <xf numFmtId="0" fontId="8" fillId="0" borderId="0" xfId="0" applyFont="1" applyAlignment="1">
      <alignment vertical="center" wrapText="1"/>
    </xf>
    <xf numFmtId="180" fontId="6" fillId="0" borderId="10" xfId="0" applyNumberFormat="1" applyFont="1" applyBorder="1" applyAlignment="1">
      <alignment vertical="center"/>
    </xf>
    <xf numFmtId="180" fontId="8" fillId="0" borderId="10" xfId="0" applyNumberFormat="1" applyFont="1" applyBorder="1" applyAlignment="1">
      <alignment vertical="center"/>
    </xf>
    <xf numFmtId="184" fontId="8" fillId="0" borderId="10" xfId="0" applyNumberFormat="1" applyFont="1" applyFill="1" applyBorder="1" applyAlignment="1">
      <alignment horizontal="right" vertical="center"/>
    </xf>
    <xf numFmtId="180" fontId="6" fillId="0" borderId="10" xfId="0" applyNumberFormat="1" applyFont="1" applyFill="1" applyBorder="1" applyAlignment="1">
      <alignment vertical="center"/>
    </xf>
    <xf numFmtId="0" fontId="6" fillId="0" borderId="17"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0" xfId="0" applyFont="1" applyAlignment="1">
      <alignment vertical="center" wrapText="1"/>
    </xf>
    <xf numFmtId="0" fontId="6" fillId="0" borderId="11"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179" fontId="6" fillId="0" borderId="13" xfId="0" applyNumberFormat="1" applyFont="1" applyFill="1" applyBorder="1" applyAlignment="1">
      <alignment horizontal="right" vertical="center" wrapText="1"/>
    </xf>
    <xf numFmtId="182" fontId="6" fillId="0" borderId="13" xfId="0" applyNumberFormat="1" applyFont="1" applyFill="1" applyBorder="1" applyAlignment="1">
      <alignment vertical="center" wrapText="1"/>
    </xf>
    <xf numFmtId="4" fontId="6" fillId="0" borderId="13" xfId="0" applyNumberFormat="1" applyFont="1" applyFill="1" applyBorder="1" applyAlignment="1">
      <alignment vertical="center" wrapText="1"/>
    </xf>
    <xf numFmtId="184" fontId="8" fillId="0" borderId="10" xfId="0" applyNumberFormat="1" applyFont="1" applyFill="1" applyBorder="1" applyAlignment="1">
      <alignment horizontal="right" vertical="center"/>
    </xf>
    <xf numFmtId="179" fontId="8" fillId="0" borderId="10" xfId="0" applyNumberFormat="1" applyFont="1" applyFill="1" applyBorder="1" applyAlignment="1">
      <alignment vertical="center"/>
    </xf>
    <xf numFmtId="180" fontId="8" fillId="0" borderId="10" xfId="0" applyNumberFormat="1" applyFont="1" applyFill="1" applyBorder="1" applyAlignment="1">
      <alignment vertical="center"/>
    </xf>
    <xf numFmtId="0" fontId="6" fillId="0" borderId="14" xfId="0" applyFont="1" applyBorder="1" applyAlignment="1">
      <alignment horizontal="centerContinuous" vertical="center"/>
    </xf>
    <xf numFmtId="0" fontId="6" fillId="0" borderId="12" xfId="0" applyNumberFormat="1" applyFont="1" applyFill="1" applyBorder="1" applyAlignment="1" applyProtection="1">
      <alignment horizontal="centerContinuous" vertical="center"/>
      <protection/>
    </xf>
    <xf numFmtId="182" fontId="0" fillId="0" borderId="10" xfId="0" applyNumberFormat="1" applyFont="1" applyFill="1" applyBorder="1" applyAlignment="1" applyProtection="1">
      <alignment vertical="center"/>
      <protection/>
    </xf>
    <xf numFmtId="184" fontId="0" fillId="0" borderId="10" xfId="0" applyNumberFormat="1" applyFont="1" applyFill="1" applyBorder="1" applyAlignment="1">
      <alignment horizontal="right" vertical="center"/>
    </xf>
    <xf numFmtId="186" fontId="8" fillId="0" borderId="10" xfId="0" applyNumberFormat="1" applyFont="1" applyBorder="1" applyAlignment="1">
      <alignment vertical="center"/>
    </xf>
    <xf numFmtId="0" fontId="11" fillId="0" borderId="0" xfId="21" applyNumberFormat="1" applyFont="1" applyFill="1" applyAlignment="1" applyProtection="1">
      <alignment vertical="center"/>
      <protection/>
    </xf>
    <xf numFmtId="0" fontId="6" fillId="0" borderId="0" xfId="0" applyFont="1" applyBorder="1" applyAlignment="1">
      <alignment vertical="center"/>
    </xf>
    <xf numFmtId="0" fontId="11" fillId="0" borderId="0" xfId="21" applyNumberFormat="1" applyFont="1" applyFill="1" applyAlignment="1" applyProtection="1">
      <alignment horizontal="centerContinuous" vertical="center"/>
      <protection/>
    </xf>
    <xf numFmtId="49" fontId="0" fillId="0" borderId="10" xfId="0" applyNumberFormat="1" applyFill="1" applyBorder="1" applyAlignment="1">
      <alignment vertical="center"/>
    </xf>
    <xf numFmtId="0" fontId="8" fillId="0" borderId="0" xfId="0" applyFont="1" applyAlignment="1">
      <alignment horizontal="centerContinuous" vertical="center"/>
    </xf>
    <xf numFmtId="49" fontId="8" fillId="0" borderId="0" xfId="116" applyNumberFormat="1" applyFont="1" applyFill="1" applyAlignment="1" applyProtection="1">
      <alignment vertical="center"/>
      <protection/>
    </xf>
    <xf numFmtId="49" fontId="8" fillId="0" borderId="0" xfId="130" applyNumberFormat="1" applyFont="1" applyFill="1" applyAlignment="1" applyProtection="1">
      <alignment horizontal="left" vertical="center" wrapText="1"/>
      <protection/>
    </xf>
    <xf numFmtId="185" fontId="8" fillId="0" borderId="0" xfId="130" applyNumberFormat="1" applyFont="1" applyFill="1" applyAlignment="1" applyProtection="1">
      <alignment horizontal="right" vertical="center" wrapText="1"/>
      <protection/>
    </xf>
    <xf numFmtId="4" fontId="8" fillId="0" borderId="0" xfId="0" applyNumberFormat="1" applyFont="1" applyFill="1" applyAlignment="1" applyProtection="1">
      <alignment horizontal="right" vertical="center"/>
      <protection/>
    </xf>
    <xf numFmtId="182" fontId="8" fillId="0" borderId="0" xfId="0" applyNumberFormat="1" applyFont="1" applyFill="1" applyAlignment="1" applyProtection="1">
      <alignment horizontal="right" vertical="center"/>
      <protection/>
    </xf>
    <xf numFmtId="49" fontId="2" fillId="0" borderId="0" xfId="116" applyNumberFormat="1" applyFont="1" applyFill="1" applyAlignment="1" applyProtection="1">
      <alignment horizontal="left" vertical="center"/>
      <protection/>
    </xf>
    <xf numFmtId="182" fontId="8" fillId="0" borderId="0" xfId="0" applyNumberFormat="1" applyFont="1" applyFill="1" applyBorder="1" applyAlignment="1" applyProtection="1">
      <alignment horizontal="right" vertical="center"/>
      <protection/>
    </xf>
    <xf numFmtId="0" fontId="6" fillId="26" borderId="16" xfId="0" applyFont="1" applyFill="1" applyBorder="1" applyAlignment="1">
      <alignment horizontal="center" vertical="center"/>
    </xf>
    <xf numFmtId="0" fontId="6" fillId="26" borderId="13" xfId="0" applyFont="1" applyFill="1" applyBorder="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179" fontId="7"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8" fillId="0" borderId="10" xfId="0" applyNumberFormat="1" applyFont="1" applyBorder="1" applyAlignment="1">
      <alignment vertical="center"/>
    </xf>
    <xf numFmtId="179" fontId="8" fillId="0" borderId="10" xfId="0" applyNumberFormat="1" applyFont="1" applyFill="1" applyBorder="1" applyAlignment="1">
      <alignment horizontal="right" vertical="center"/>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179" fontId="0" fillId="0" borderId="10" xfId="0" applyNumberFormat="1" applyFill="1" applyBorder="1" applyAlignment="1">
      <alignment horizontal="right" vertical="center"/>
    </xf>
    <xf numFmtId="0" fontId="0" fillId="0" borderId="0" xfId="0" applyFill="1" applyAlignment="1">
      <alignment vertical="center"/>
    </xf>
    <xf numFmtId="0" fontId="2" fillId="0" borderId="0" xfId="117" applyFont="1">
      <alignment/>
      <protection/>
    </xf>
    <xf numFmtId="0" fontId="1" fillId="0" borderId="0" xfId="117">
      <alignment/>
      <protection/>
    </xf>
    <xf numFmtId="0" fontId="11" fillId="0" borderId="0" xfId="116" applyNumberFormat="1" applyFont="1" applyFill="1" applyAlignment="1" applyProtection="1">
      <alignment horizontal="center" vertical="center"/>
      <protection/>
    </xf>
    <xf numFmtId="0" fontId="8" fillId="0" borderId="0" xfId="116" applyFont="1" applyFill="1" applyAlignment="1">
      <alignment vertical="center"/>
      <protection/>
    </xf>
    <xf numFmtId="0" fontId="8" fillId="0" borderId="0" xfId="116" applyFont="1" applyFill="1" applyAlignment="1">
      <alignment horizontal="center" vertical="center"/>
      <protection/>
    </xf>
    <xf numFmtId="177" fontId="6" fillId="0" borderId="0" xfId="116" applyNumberFormat="1" applyFont="1" applyFill="1" applyAlignment="1" applyProtection="1">
      <alignment horizontal="right" vertical="center"/>
      <protection/>
    </xf>
    <xf numFmtId="0" fontId="14" fillId="0" borderId="0" xfId="116" applyFont="1" applyFill="1" applyAlignment="1">
      <alignment vertical="center"/>
      <protection/>
    </xf>
    <xf numFmtId="177" fontId="8" fillId="0" borderId="15" xfId="116" applyNumberFormat="1" applyFont="1" applyFill="1" applyBorder="1" applyAlignment="1">
      <alignment horizontal="center" vertical="center"/>
      <protection/>
    </xf>
    <xf numFmtId="0" fontId="8" fillId="0" borderId="15" xfId="116" applyFont="1" applyFill="1" applyBorder="1" applyAlignment="1">
      <alignment horizontal="center" vertical="center"/>
      <protection/>
    </xf>
    <xf numFmtId="0" fontId="14" fillId="0" borderId="0" xfId="116" applyFont="1" applyFill="1" applyBorder="1" applyAlignment="1">
      <alignment vertical="center"/>
      <protection/>
    </xf>
    <xf numFmtId="0" fontId="6" fillId="0" borderId="10" xfId="116" applyNumberFormat="1" applyFont="1" applyFill="1" applyBorder="1" applyAlignment="1" applyProtection="1">
      <alignment horizontal="centerContinuous" vertical="center"/>
      <protection/>
    </xf>
    <xf numFmtId="0" fontId="6" fillId="0" borderId="10" xfId="116" applyNumberFormat="1" applyFont="1" applyFill="1" applyBorder="1" applyAlignment="1" applyProtection="1">
      <alignment horizontal="center" vertical="center"/>
      <protection/>
    </xf>
    <xf numFmtId="177" fontId="6" fillId="0" borderId="16" xfId="116" applyNumberFormat="1" applyFont="1" applyFill="1" applyBorder="1" applyAlignment="1" applyProtection="1">
      <alignment horizontal="center" vertical="center"/>
      <protection/>
    </xf>
    <xf numFmtId="177" fontId="6" fillId="0" borderId="10" xfId="116" applyNumberFormat="1" applyFont="1" applyFill="1" applyBorder="1" applyAlignment="1" applyProtection="1">
      <alignment horizontal="center" vertical="center"/>
      <protection/>
    </xf>
    <xf numFmtId="4" fontId="8" fillId="0" borderId="10" xfId="0" applyNumberFormat="1" applyFont="1" applyFill="1" applyBorder="1" applyAlignment="1">
      <alignment vertical="center"/>
    </xf>
    <xf numFmtId="49" fontId="8" fillId="0" borderId="11" xfId="116" applyNumberFormat="1" applyFont="1" applyFill="1" applyBorder="1" applyAlignment="1" applyProtection="1">
      <alignment horizontal="left" vertical="center" indent="1"/>
      <protection/>
    </xf>
    <xf numFmtId="179" fontId="8" fillId="0" borderId="13" xfId="116" applyNumberFormat="1" applyFont="1" applyFill="1" applyBorder="1" applyAlignment="1" applyProtection="1">
      <alignment horizontal="right" vertical="center" wrapText="1"/>
      <protection/>
    </xf>
    <xf numFmtId="4" fontId="8" fillId="0" borderId="10" xfId="116" applyNumberFormat="1" applyFont="1" applyFill="1" applyBorder="1" applyAlignment="1" applyProtection="1">
      <alignment horizontal="right" vertical="center" wrapText="1"/>
      <protection/>
    </xf>
    <xf numFmtId="0" fontId="8" fillId="0" borderId="10" xfId="0" applyNumberFormat="1" applyFont="1" applyFill="1" applyBorder="1" applyAlignment="1">
      <alignment vertical="center"/>
    </xf>
    <xf numFmtId="179" fontId="8" fillId="0" borderId="10" xfId="116" applyNumberFormat="1" applyFont="1" applyFill="1" applyBorder="1" applyAlignment="1" applyProtection="1">
      <alignment horizontal="right" vertical="center" wrapText="1"/>
      <protection/>
    </xf>
    <xf numFmtId="49" fontId="6" fillId="0" borderId="11" xfId="116" applyNumberFormat="1" applyFont="1" applyFill="1" applyBorder="1" applyAlignment="1" applyProtection="1">
      <alignment horizontal="center" vertical="center"/>
      <protection/>
    </xf>
    <xf numFmtId="179" fontId="6" fillId="0" borderId="10" xfId="116" applyNumberFormat="1" applyFont="1" applyFill="1" applyBorder="1" applyAlignment="1" applyProtection="1">
      <alignment horizontal="right" vertical="center" wrapText="1"/>
      <protection/>
    </xf>
    <xf numFmtId="0" fontId="15" fillId="0" borderId="0" xfId="116" applyFont="1" applyFill="1" applyAlignment="1">
      <alignment vertical="center"/>
      <protection/>
    </xf>
    <xf numFmtId="0" fontId="2" fillId="0" borderId="0" xfId="117" applyFont="1" applyAlignment="1">
      <alignment horizontal="left"/>
      <protection/>
    </xf>
    <xf numFmtId="0" fontId="2" fillId="0" borderId="0" xfId="117" applyFont="1" applyAlignment="1">
      <alignment horizontal="left" vertical="center" wrapText="1"/>
      <protection/>
    </xf>
    <xf numFmtId="0" fontId="14" fillId="0" borderId="0" xfId="11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1"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181"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7">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20% - 强调文字颜色 4 2" xfId="81"/>
    <cellStyle name="20% - 强调文字颜色 5 2" xfId="82"/>
    <cellStyle name="20% - 强调文字颜色 6 2" xfId="83"/>
    <cellStyle name="20% - 着色 4" xfId="84"/>
    <cellStyle name="着色 2" xfId="85"/>
    <cellStyle name="20% - 着色 6"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着色 6" xfId="96"/>
    <cellStyle name="60% - 强调文字颜色 1 2"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常规 2" xfId="108"/>
    <cellStyle name="ColLevel_1" xfId="109"/>
    <cellStyle name="强调文字颜色 1 2" xfId="110"/>
    <cellStyle name="RowLevel_1" xfId="111"/>
    <cellStyle name="差 2" xfId="112"/>
    <cellStyle name="差_（新增预算公开表20160201）2016年鞍山市市本级一般公共预算经济分类预算表" xfId="113"/>
    <cellStyle name="差_StartUp" xfId="114"/>
    <cellStyle name="差_填报模板 " xfId="115"/>
    <cellStyle name="常规_Sheet1" xfId="116"/>
    <cellStyle name="常规_附件1：2016年部门预算和“三公”经费预算公开表样" xfId="117"/>
    <cellStyle name="好 2" xfId="118"/>
    <cellStyle name="好_（新增预算公开表20160201）2016年鞍山市市本级一般公共预算经济分类预算表" xfId="119"/>
    <cellStyle name="好_填报模板 " xfId="120"/>
    <cellStyle name="检查单元格 2" xfId="121"/>
    <cellStyle name="强调文字颜色 2 2" xfId="122"/>
    <cellStyle name="强调文字颜色 3 2" xfId="123"/>
    <cellStyle name="强调文字颜色 4 2" xfId="124"/>
    <cellStyle name="强调文字颜色 5 2" xfId="125"/>
    <cellStyle name="强调文字颜色 6 2" xfId="126"/>
    <cellStyle name="输入 2" xfId="127"/>
    <cellStyle name="着色 3" xfId="128"/>
    <cellStyle name="注释 2" xfId="129"/>
    <cellStyle name="常规_2014年附表"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7">
      <selection activeCell="A8" sqref="A8:P8"/>
    </sheetView>
  </sheetViews>
  <sheetFormatPr defaultColWidth="7" defaultRowHeight="11.25"/>
  <cols>
    <col min="1" max="5" width="8.83203125" style="274" customWidth="1"/>
    <col min="6" max="6" width="8.83203125" style="271" customWidth="1"/>
    <col min="7" max="15" width="8.83203125" style="274" customWidth="1"/>
    <col min="16" max="16" width="20.5" style="274" customWidth="1"/>
    <col min="17" max="19" width="7" style="274" customWidth="1"/>
    <col min="20" max="20" width="50.83203125" style="274" customWidth="1"/>
    <col min="21" max="16384" width="7" style="274" customWidth="1"/>
  </cols>
  <sheetData>
    <row r="1" spans="1:26" ht="15" customHeight="1">
      <c r="A1" s="275"/>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1"/>
      <c r="Y4"/>
      <c r="Z4"/>
    </row>
    <row r="5" spans="1:26" s="271" customFormat="1" ht="36" customHeight="1">
      <c r="A5" s="276" t="s">
        <v>0</v>
      </c>
      <c r="W5" s="283"/>
      <c r="X5" s="242"/>
      <c r="Y5" s="242"/>
      <c r="Z5" s="242"/>
    </row>
    <row r="6" spans="4:26" ht="10.5" customHeight="1">
      <c r="D6" s="271"/>
      <c r="U6" s="271"/>
      <c r="V6" s="271"/>
      <c r="W6" s="271"/>
      <c r="X6" s="271"/>
      <c r="Y6"/>
      <c r="Z6"/>
    </row>
    <row r="7" spans="4:26" ht="10.5" customHeight="1">
      <c r="D7" s="271"/>
      <c r="N7" s="271"/>
      <c r="O7" s="271"/>
      <c r="U7" s="271"/>
      <c r="V7" s="271"/>
      <c r="W7" s="271"/>
      <c r="X7" s="271"/>
      <c r="Y7"/>
      <c r="Z7"/>
    </row>
    <row r="8" spans="1:26" s="272" customFormat="1" ht="66.75" customHeight="1">
      <c r="A8" s="277" t="s">
        <v>1</v>
      </c>
      <c r="B8" s="277"/>
      <c r="C8" s="277"/>
      <c r="D8" s="277"/>
      <c r="E8" s="277"/>
      <c r="F8" s="277"/>
      <c r="G8" s="277"/>
      <c r="H8" s="277"/>
      <c r="I8" s="277"/>
      <c r="J8" s="277"/>
      <c r="K8" s="277"/>
      <c r="L8" s="277"/>
      <c r="M8" s="277"/>
      <c r="N8" s="277"/>
      <c r="O8" s="277"/>
      <c r="P8" s="277"/>
      <c r="Q8" s="284"/>
      <c r="R8" s="284"/>
      <c r="S8" s="284"/>
      <c r="T8" s="285"/>
      <c r="U8" s="284"/>
      <c r="V8" s="284"/>
      <c r="W8" s="284"/>
      <c r="X8" s="284"/>
      <c r="Y8"/>
      <c r="Z8"/>
    </row>
    <row r="9" spans="1:26" ht="19.5" customHeight="1">
      <c r="A9" s="278"/>
      <c r="B9" s="278"/>
      <c r="C9" s="278"/>
      <c r="D9" s="278"/>
      <c r="E9" s="278"/>
      <c r="F9" s="278"/>
      <c r="G9" s="278"/>
      <c r="H9" s="278"/>
      <c r="I9" s="278"/>
      <c r="J9" s="278"/>
      <c r="K9" s="278"/>
      <c r="L9" s="278"/>
      <c r="M9" s="278"/>
      <c r="N9" s="278"/>
      <c r="O9" s="278"/>
      <c r="P9" s="271"/>
      <c r="T9" s="286"/>
      <c r="U9" s="271"/>
      <c r="V9" s="271"/>
      <c r="W9" s="271"/>
      <c r="X9" s="271"/>
      <c r="Y9"/>
      <c r="Z9"/>
    </row>
    <row r="10" spans="1:26" ht="10.5" customHeight="1">
      <c r="A10" s="271"/>
      <c r="B10" s="271"/>
      <c r="D10" s="271"/>
      <c r="E10" s="271"/>
      <c r="H10" s="271"/>
      <c r="N10" s="271"/>
      <c r="O10" s="271"/>
      <c r="U10" s="271"/>
      <c r="V10" s="271"/>
      <c r="X10" s="271"/>
      <c r="Y10"/>
      <c r="Z10"/>
    </row>
    <row r="11" spans="1:26" ht="77.25" customHeight="1">
      <c r="A11" s="279"/>
      <c r="B11" s="279"/>
      <c r="C11" s="279"/>
      <c r="D11" s="279"/>
      <c r="E11" s="279"/>
      <c r="F11" s="279"/>
      <c r="G11" s="279"/>
      <c r="H11" s="279"/>
      <c r="I11" s="279"/>
      <c r="J11" s="279"/>
      <c r="K11" s="279"/>
      <c r="L11" s="279"/>
      <c r="M11" s="279"/>
      <c r="N11" s="279"/>
      <c r="O11" s="279"/>
      <c r="P11" s="279"/>
      <c r="U11" s="271"/>
      <c r="V11" s="271"/>
      <c r="X11" s="271"/>
      <c r="Y11"/>
      <c r="Z11"/>
    </row>
    <row r="12" spans="1:26" ht="56.25" customHeight="1">
      <c r="A12" s="280"/>
      <c r="B12" s="277"/>
      <c r="C12" s="277"/>
      <c r="D12" s="277"/>
      <c r="E12" s="277"/>
      <c r="F12" s="277"/>
      <c r="G12" s="277"/>
      <c r="H12" s="277"/>
      <c r="I12" s="277"/>
      <c r="J12" s="277"/>
      <c r="K12" s="277"/>
      <c r="L12" s="277"/>
      <c r="M12" s="277"/>
      <c r="N12" s="277"/>
      <c r="O12" s="277"/>
      <c r="P12" s="277"/>
      <c r="S12" s="271"/>
      <c r="T12" s="271"/>
      <c r="U12" s="271"/>
      <c r="V12" s="271"/>
      <c r="W12" s="271"/>
      <c r="X12" s="271"/>
      <c r="Y12"/>
      <c r="Z12"/>
    </row>
    <row r="13" spans="8:26" ht="10.5" customHeight="1">
      <c r="H13" s="271"/>
      <c r="R13" s="271"/>
      <c r="S13" s="271"/>
      <c r="U13" s="271"/>
      <c r="V13" s="271"/>
      <c r="W13" s="271"/>
      <c r="X13" s="271"/>
      <c r="Y13"/>
      <c r="Z13"/>
    </row>
    <row r="14" spans="1:26" s="273" customFormat="1" ht="25.5" customHeight="1">
      <c r="A14" s="281"/>
      <c r="B14" s="281"/>
      <c r="C14" s="281"/>
      <c r="D14" s="281"/>
      <c r="E14" s="281"/>
      <c r="F14" s="281"/>
      <c r="G14" s="281"/>
      <c r="H14" s="281"/>
      <c r="I14" s="281"/>
      <c r="J14" s="281"/>
      <c r="K14" s="281"/>
      <c r="L14" s="281"/>
      <c r="M14" s="281"/>
      <c r="N14" s="281"/>
      <c r="O14" s="281"/>
      <c r="P14" s="281"/>
      <c r="R14" s="287"/>
      <c r="S14" s="287"/>
      <c r="U14" s="287"/>
      <c r="V14" s="287"/>
      <c r="W14" s="287"/>
      <c r="X14" s="287"/>
      <c r="Y14" s="287"/>
      <c r="Z14" s="287"/>
    </row>
    <row r="15" spans="1:26" s="273" customFormat="1" ht="25.5" customHeight="1">
      <c r="A15" s="282"/>
      <c r="B15" s="282"/>
      <c r="C15" s="282"/>
      <c r="D15" s="282"/>
      <c r="E15" s="282"/>
      <c r="F15" s="282"/>
      <c r="G15" s="282"/>
      <c r="H15" s="282"/>
      <c r="I15" s="282"/>
      <c r="J15" s="282"/>
      <c r="K15" s="282"/>
      <c r="L15" s="282"/>
      <c r="M15" s="282"/>
      <c r="N15" s="282"/>
      <c r="O15" s="282"/>
      <c r="P15" s="282"/>
      <c r="S15" s="287"/>
      <c r="T15" s="287"/>
      <c r="U15" s="287"/>
      <c r="V15" s="287"/>
      <c r="W15" s="287"/>
      <c r="X15"/>
      <c r="Y15"/>
      <c r="Z15" s="287"/>
    </row>
    <row r="16" spans="15:26" ht="11.25">
      <c r="O16" s="271"/>
      <c r="V16"/>
      <c r="W16"/>
      <c r="X16"/>
      <c r="Y16"/>
      <c r="Z16" s="271"/>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1"/>
    </row>
    <row r="21" ht="11.25">
      <c r="M21" s="271"/>
    </row>
    <row r="22" ht="11.25">
      <c r="B22" s="274"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33203125" defaultRowHeight="11.25"/>
  <cols>
    <col min="1" max="1" width="128.83203125" style="0" customWidth="1"/>
  </cols>
  <sheetData>
    <row r="1" ht="33" customHeight="1">
      <c r="A1" s="102" t="s">
        <v>3</v>
      </c>
    </row>
    <row r="2" s="269" customFormat="1" ht="21.75" customHeight="1">
      <c r="A2" s="270" t="s">
        <v>4</v>
      </c>
    </row>
    <row r="3" s="269" customFormat="1" ht="21.75" customHeight="1">
      <c r="A3" s="270" t="s">
        <v>5</v>
      </c>
    </row>
    <row r="4" s="269" customFormat="1" ht="21.75" customHeight="1">
      <c r="A4" s="270" t="s">
        <v>6</v>
      </c>
    </row>
    <row r="5" s="269" customFormat="1" ht="21.75" customHeight="1">
      <c r="A5" s="270" t="s">
        <v>7</v>
      </c>
    </row>
    <row r="6" s="269" customFormat="1" ht="21.75" customHeight="1">
      <c r="A6" s="270" t="s">
        <v>8</v>
      </c>
    </row>
    <row r="7" s="269" customFormat="1" ht="21.75" customHeight="1">
      <c r="A7" s="270" t="s">
        <v>9</v>
      </c>
    </row>
    <row r="8" s="269" customFormat="1" ht="21.75" customHeight="1">
      <c r="A8" s="270" t="s">
        <v>10</v>
      </c>
    </row>
    <row r="9" s="269" customFormat="1" ht="21.75" customHeight="1">
      <c r="A9" s="270" t="s">
        <v>11</v>
      </c>
    </row>
    <row r="10" s="269" customFormat="1" ht="21.75" customHeight="1">
      <c r="A10" s="270" t="s">
        <v>12</v>
      </c>
    </row>
    <row r="11" s="269" customFormat="1" ht="21.75" customHeight="1">
      <c r="A11" s="270" t="s">
        <v>13</v>
      </c>
    </row>
    <row r="12" s="269" customFormat="1" ht="21.75" customHeight="1">
      <c r="A12" s="270" t="s">
        <v>14</v>
      </c>
    </row>
    <row r="13" s="269" customFormat="1" ht="21.75" customHeight="1">
      <c r="A13" s="270" t="s">
        <v>15</v>
      </c>
    </row>
    <row r="14" s="269" customFormat="1" ht="21.75" customHeight="1">
      <c r="A14" s="270" t="s">
        <v>16</v>
      </c>
    </row>
    <row r="15" s="269" customFormat="1" ht="21.75" customHeight="1">
      <c r="A15" s="270" t="s">
        <v>17</v>
      </c>
    </row>
    <row r="16" s="269" customFormat="1" ht="21.75" customHeight="1">
      <c r="A16" s="270" t="s">
        <v>18</v>
      </c>
    </row>
    <row r="17" s="269" customFormat="1" ht="21.75" customHeight="1">
      <c r="A17" s="270" t="s">
        <v>19</v>
      </c>
    </row>
    <row r="18" s="269" customFormat="1" ht="21.75" customHeight="1">
      <c r="A18" s="270" t="s">
        <v>20</v>
      </c>
    </row>
    <row r="19" s="269" customFormat="1" ht="21.75" customHeight="1">
      <c r="A19" s="270" t="s">
        <v>21</v>
      </c>
    </row>
    <row r="20" s="269" customFormat="1" ht="21.75" customHeight="1">
      <c r="A20" s="270" t="s">
        <v>22</v>
      </c>
    </row>
    <row r="21" s="269"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9"/>
  <sheetViews>
    <sheetView workbookViewId="0" topLeftCell="A1">
      <selection activeCell="A10" sqref="A10"/>
    </sheetView>
  </sheetViews>
  <sheetFormatPr defaultColWidth="12" defaultRowHeight="11.25"/>
  <cols>
    <col min="1" max="1" width="52.66015625" style="244" customWidth="1"/>
    <col min="2" max="2" width="21.5" style="244" customWidth="1"/>
    <col min="3" max="3" width="46.33203125" style="244" customWidth="1"/>
    <col min="4" max="4" width="21.83203125" style="244" customWidth="1"/>
    <col min="5" max="16384" width="12" style="244" customWidth="1"/>
  </cols>
  <sheetData>
    <row r="1" spans="1:22" ht="27">
      <c r="A1" s="245" t="s">
        <v>23</v>
      </c>
      <c r="B1" s="245"/>
      <c r="C1" s="245"/>
      <c r="D1" s="245"/>
      <c r="E1" s="246"/>
      <c r="F1" s="246"/>
      <c r="G1" s="246"/>
      <c r="H1" s="246"/>
      <c r="I1" s="246"/>
      <c r="J1" s="246"/>
      <c r="K1" s="246"/>
      <c r="L1" s="246"/>
      <c r="M1" s="246"/>
      <c r="N1" s="246"/>
      <c r="O1" s="246"/>
      <c r="P1" s="246"/>
      <c r="Q1" s="246"/>
      <c r="R1" s="246"/>
      <c r="S1" s="246"/>
      <c r="T1" s="246"/>
      <c r="U1" s="246"/>
      <c r="V1" s="246"/>
    </row>
    <row r="2" spans="1:22" ht="13.5">
      <c r="A2" s="247"/>
      <c r="B2" s="247"/>
      <c r="C2" s="247"/>
      <c r="D2" s="248" t="s">
        <v>24</v>
      </c>
      <c r="E2" s="249"/>
      <c r="F2" s="249"/>
      <c r="G2" s="249"/>
      <c r="H2" s="249"/>
      <c r="I2" s="249"/>
      <c r="J2" s="249"/>
      <c r="K2" s="249"/>
      <c r="L2" s="249"/>
      <c r="M2" s="249"/>
      <c r="N2" s="249"/>
      <c r="O2" s="249"/>
      <c r="P2" s="249"/>
      <c r="Q2" s="249"/>
      <c r="R2" s="249"/>
      <c r="S2" s="249"/>
      <c r="T2" s="249"/>
      <c r="U2" s="249"/>
      <c r="V2" s="249"/>
    </row>
    <row r="3" spans="1:22" ht="17.25" customHeight="1">
      <c r="A3" s="67" t="s">
        <v>25</v>
      </c>
      <c r="B3" s="250"/>
      <c r="C3" s="251"/>
      <c r="D3" s="248" t="s">
        <v>26</v>
      </c>
      <c r="E3" s="252"/>
      <c r="F3" s="252"/>
      <c r="G3" s="252"/>
      <c r="H3" s="252"/>
      <c r="I3" s="252"/>
      <c r="J3" s="252"/>
      <c r="K3" s="252"/>
      <c r="L3" s="252"/>
      <c r="M3" s="252"/>
      <c r="N3" s="252"/>
      <c r="O3" s="252"/>
      <c r="P3" s="252"/>
      <c r="Q3" s="252"/>
      <c r="R3" s="252"/>
      <c r="S3" s="252"/>
      <c r="T3" s="252"/>
      <c r="U3" s="252"/>
      <c r="V3" s="252"/>
    </row>
    <row r="4" spans="1:22" ht="18" customHeight="1">
      <c r="A4" s="253" t="s">
        <v>27</v>
      </c>
      <c r="B4" s="253"/>
      <c r="C4" s="253" t="s">
        <v>28</v>
      </c>
      <c r="D4" s="253"/>
      <c r="E4" s="249"/>
      <c r="F4" s="249"/>
      <c r="G4" s="249"/>
      <c r="H4" s="249"/>
      <c r="I4" s="249"/>
      <c r="J4" s="249"/>
      <c r="K4" s="249"/>
      <c r="L4" s="249"/>
      <c r="M4" s="249"/>
      <c r="N4" s="249"/>
      <c r="O4" s="249"/>
      <c r="P4" s="249"/>
      <c r="Q4" s="249"/>
      <c r="R4" s="249"/>
      <c r="S4" s="249"/>
      <c r="T4" s="249"/>
      <c r="U4" s="249"/>
      <c r="V4" s="249"/>
    </row>
    <row r="5" spans="1:22" ht="18" customHeight="1">
      <c r="A5" s="254" t="s">
        <v>29</v>
      </c>
      <c r="B5" s="255" t="s">
        <v>30</v>
      </c>
      <c r="C5" s="254" t="s">
        <v>29</v>
      </c>
      <c r="D5" s="256" t="s">
        <v>30</v>
      </c>
      <c r="E5" s="249"/>
      <c r="F5" s="249"/>
      <c r="G5" s="249"/>
      <c r="H5" s="249"/>
      <c r="I5" s="249"/>
      <c r="J5" s="249"/>
      <c r="K5" s="249"/>
      <c r="L5" s="249"/>
      <c r="M5" s="249"/>
      <c r="N5" s="249"/>
      <c r="O5" s="249"/>
      <c r="P5" s="249"/>
      <c r="Q5" s="249"/>
      <c r="R5" s="249"/>
      <c r="S5" s="249"/>
      <c r="T5" s="249"/>
      <c r="U5" s="249"/>
      <c r="V5" s="249"/>
    </row>
    <row r="6" spans="1:22" ht="18" customHeight="1">
      <c r="A6" s="183" t="s">
        <v>31</v>
      </c>
      <c r="B6" s="166">
        <v>900.32</v>
      </c>
      <c r="C6" s="146" t="s">
        <v>32</v>
      </c>
      <c r="D6" s="257">
        <v>900.32</v>
      </c>
      <c r="E6" s="249"/>
      <c r="F6" s="249"/>
      <c r="G6" s="249"/>
      <c r="H6" s="249"/>
      <c r="I6" s="249"/>
      <c r="J6" s="249"/>
      <c r="K6" s="249"/>
      <c r="L6" s="249"/>
      <c r="M6" s="249"/>
      <c r="N6" s="249"/>
      <c r="O6" s="249"/>
      <c r="P6" s="249"/>
      <c r="Q6" s="249"/>
      <c r="R6" s="249"/>
      <c r="S6" s="249"/>
      <c r="T6" s="249"/>
      <c r="U6" s="249"/>
      <c r="V6" s="249"/>
    </row>
    <row r="7" spans="1:22" ht="18" customHeight="1">
      <c r="A7" s="258" t="s">
        <v>33</v>
      </c>
      <c r="B7" s="259"/>
      <c r="C7" s="146" t="s">
        <v>34</v>
      </c>
      <c r="D7" s="260">
        <v>739.23</v>
      </c>
      <c r="E7" s="249"/>
      <c r="F7" s="249"/>
      <c r="G7" s="249"/>
      <c r="H7" s="249"/>
      <c r="I7" s="249"/>
      <c r="J7" s="249"/>
      <c r="K7" s="249"/>
      <c r="L7" s="249"/>
      <c r="M7" s="249"/>
      <c r="N7" s="249"/>
      <c r="O7" s="249"/>
      <c r="P7" s="249"/>
      <c r="Q7" s="249"/>
      <c r="R7" s="249"/>
      <c r="S7" s="249"/>
      <c r="T7" s="249"/>
      <c r="U7" s="249"/>
      <c r="V7" s="249"/>
    </row>
    <row r="8" spans="1:22" ht="18" customHeight="1">
      <c r="A8" s="258"/>
      <c r="B8" s="259"/>
      <c r="C8" s="146" t="s">
        <v>35</v>
      </c>
      <c r="D8" s="260">
        <v>367.57</v>
      </c>
      <c r="E8" s="249"/>
      <c r="F8" s="249"/>
      <c r="G8" s="249"/>
      <c r="H8" s="249"/>
      <c r="I8" s="249"/>
      <c r="J8" s="249"/>
      <c r="K8" s="249"/>
      <c r="L8" s="249"/>
      <c r="M8" s="249"/>
      <c r="N8" s="249"/>
      <c r="O8" s="249"/>
      <c r="P8" s="249"/>
      <c r="Q8" s="249"/>
      <c r="R8" s="249"/>
      <c r="S8" s="249"/>
      <c r="T8" s="249"/>
      <c r="U8" s="249"/>
      <c r="V8" s="249"/>
    </row>
    <row r="9" spans="1:22" ht="18" customHeight="1">
      <c r="A9" s="258"/>
      <c r="B9" s="259"/>
      <c r="C9" s="146" t="s">
        <v>36</v>
      </c>
      <c r="D9" s="260">
        <v>367.57</v>
      </c>
      <c r="E9" s="249"/>
      <c r="F9" s="249"/>
      <c r="G9" s="249"/>
      <c r="H9" s="249"/>
      <c r="I9" s="249"/>
      <c r="J9" s="249"/>
      <c r="K9" s="249"/>
      <c r="L9" s="249"/>
      <c r="M9" s="249"/>
      <c r="N9" s="249"/>
      <c r="O9" s="249"/>
      <c r="P9" s="249"/>
      <c r="Q9" s="249"/>
      <c r="R9" s="249"/>
      <c r="S9" s="249"/>
      <c r="T9" s="249"/>
      <c r="U9" s="249"/>
      <c r="V9" s="249"/>
    </row>
    <row r="10" spans="1:22" ht="18" customHeight="1">
      <c r="A10" s="258"/>
      <c r="B10" s="259"/>
      <c r="C10" s="146" t="s">
        <v>37</v>
      </c>
      <c r="D10" s="260">
        <v>218.16</v>
      </c>
      <c r="E10" s="249"/>
      <c r="F10" s="249"/>
      <c r="G10" s="249"/>
      <c r="H10" s="249"/>
      <c r="I10" s="249"/>
      <c r="J10" s="249"/>
      <c r="K10" s="249"/>
      <c r="L10" s="249"/>
      <c r="M10" s="249"/>
      <c r="N10" s="249"/>
      <c r="O10" s="249"/>
      <c r="P10" s="249"/>
      <c r="Q10" s="249"/>
      <c r="R10" s="249"/>
      <c r="S10" s="249"/>
      <c r="T10" s="249"/>
      <c r="U10" s="249"/>
      <c r="V10" s="249"/>
    </row>
    <row r="11" spans="1:22" ht="18" customHeight="1">
      <c r="A11" s="258"/>
      <c r="B11" s="259"/>
      <c r="C11" s="146" t="s">
        <v>38</v>
      </c>
      <c r="D11" s="260">
        <v>192.04</v>
      </c>
      <c r="E11" s="249"/>
      <c r="F11" s="249"/>
      <c r="G11" s="249"/>
      <c r="H11" s="249"/>
      <c r="I11" s="249"/>
      <c r="J11" s="249"/>
      <c r="K11" s="249"/>
      <c r="L11" s="249"/>
      <c r="M11" s="249"/>
      <c r="N11" s="249"/>
      <c r="O11" s="249"/>
      <c r="P11" s="249"/>
      <c r="Q11" s="249"/>
      <c r="R11" s="249"/>
      <c r="S11" s="249"/>
      <c r="T11" s="249"/>
      <c r="U11" s="249"/>
      <c r="V11" s="249"/>
    </row>
    <row r="12" spans="1:22" ht="18" customHeight="1">
      <c r="A12" s="258"/>
      <c r="B12" s="259"/>
      <c r="C12" s="146" t="s">
        <v>39</v>
      </c>
      <c r="D12" s="260">
        <v>26.12</v>
      </c>
      <c r="E12" s="249"/>
      <c r="F12" s="249"/>
      <c r="G12" s="249"/>
      <c r="H12" s="249"/>
      <c r="I12" s="249"/>
      <c r="J12" s="249"/>
      <c r="K12" s="249"/>
      <c r="L12" s="249"/>
      <c r="M12" s="249"/>
      <c r="N12" s="249"/>
      <c r="O12" s="249"/>
      <c r="P12" s="249"/>
      <c r="Q12" s="249"/>
      <c r="R12" s="249"/>
      <c r="S12" s="249"/>
      <c r="T12" s="249"/>
      <c r="U12" s="249"/>
      <c r="V12" s="249"/>
    </row>
    <row r="13" spans="1:22" ht="18" customHeight="1">
      <c r="A13" s="258"/>
      <c r="B13" s="259"/>
      <c r="C13" s="146" t="s">
        <v>40</v>
      </c>
      <c r="D13" s="260">
        <v>38.6</v>
      </c>
      <c r="E13" s="249"/>
      <c r="F13" s="249"/>
      <c r="G13" s="249"/>
      <c r="H13" s="249"/>
      <c r="I13" s="249"/>
      <c r="J13" s="249"/>
      <c r="K13" s="249"/>
      <c r="L13" s="249"/>
      <c r="M13" s="249"/>
      <c r="N13" s="249"/>
      <c r="O13" s="249"/>
      <c r="P13" s="249"/>
      <c r="Q13" s="249"/>
      <c r="R13" s="249"/>
      <c r="S13" s="249"/>
      <c r="T13" s="249"/>
      <c r="U13" s="249"/>
      <c r="V13" s="249"/>
    </row>
    <row r="14" spans="1:22" ht="18" customHeight="1">
      <c r="A14" s="258"/>
      <c r="B14" s="259"/>
      <c r="C14" s="146" t="s">
        <v>41</v>
      </c>
      <c r="D14" s="260">
        <v>36.6</v>
      </c>
      <c r="E14" s="249"/>
      <c r="F14" s="249"/>
      <c r="G14" s="249"/>
      <c r="H14" s="249"/>
      <c r="I14" s="249"/>
      <c r="J14" s="249"/>
      <c r="K14" s="249"/>
      <c r="L14" s="249"/>
      <c r="M14" s="249"/>
      <c r="N14" s="249"/>
      <c r="O14" s="249"/>
      <c r="P14" s="249"/>
      <c r="Q14" s="249"/>
      <c r="R14" s="249"/>
      <c r="S14" s="249"/>
      <c r="T14" s="249"/>
      <c r="U14" s="249"/>
      <c r="V14" s="249"/>
    </row>
    <row r="15" spans="1:22" ht="18" customHeight="1">
      <c r="A15" s="258"/>
      <c r="B15" s="259"/>
      <c r="C15" s="146" t="s">
        <v>42</v>
      </c>
      <c r="D15" s="260">
        <v>2</v>
      </c>
      <c r="E15" s="249"/>
      <c r="F15" s="249"/>
      <c r="G15" s="249"/>
      <c r="H15" s="249"/>
      <c r="I15" s="249"/>
      <c r="J15" s="249"/>
      <c r="K15" s="249"/>
      <c r="L15" s="249"/>
      <c r="M15" s="249"/>
      <c r="N15" s="249"/>
      <c r="O15" s="249"/>
      <c r="P15" s="249"/>
      <c r="Q15" s="249"/>
      <c r="R15" s="249"/>
      <c r="S15" s="249"/>
      <c r="T15" s="249"/>
      <c r="U15" s="249"/>
      <c r="V15" s="249"/>
    </row>
    <row r="16" spans="1:22" ht="18" customHeight="1">
      <c r="A16" s="258"/>
      <c r="B16" s="259"/>
      <c r="C16" s="146" t="s">
        <v>43</v>
      </c>
      <c r="D16" s="260">
        <v>114.9</v>
      </c>
      <c r="E16" s="249"/>
      <c r="F16" s="249"/>
      <c r="G16" s="249"/>
      <c r="H16" s="249"/>
      <c r="I16" s="249"/>
      <c r="J16" s="249"/>
      <c r="K16" s="249"/>
      <c r="L16" s="249"/>
      <c r="M16" s="249"/>
      <c r="N16" s="249"/>
      <c r="O16" s="249"/>
      <c r="P16" s="249"/>
      <c r="Q16" s="249"/>
      <c r="R16" s="249"/>
      <c r="S16" s="249"/>
      <c r="T16" s="249"/>
      <c r="U16" s="249"/>
      <c r="V16" s="249"/>
    </row>
    <row r="17" spans="1:22" ht="18" customHeight="1">
      <c r="A17" s="258"/>
      <c r="B17" s="259"/>
      <c r="C17" s="146" t="s">
        <v>44</v>
      </c>
      <c r="D17" s="260">
        <v>114.9</v>
      </c>
      <c r="E17" s="249"/>
      <c r="F17" s="249"/>
      <c r="G17" s="249"/>
      <c r="H17" s="249"/>
      <c r="I17" s="249"/>
      <c r="J17" s="249"/>
      <c r="K17" s="249"/>
      <c r="L17" s="249"/>
      <c r="M17" s="249"/>
      <c r="N17" s="249"/>
      <c r="O17" s="249"/>
      <c r="P17" s="249"/>
      <c r="Q17" s="249"/>
      <c r="R17" s="249"/>
      <c r="S17" s="249"/>
      <c r="T17" s="249"/>
      <c r="U17" s="249"/>
      <c r="V17" s="249"/>
    </row>
    <row r="18" spans="1:22" ht="18" customHeight="1">
      <c r="A18" s="258"/>
      <c r="B18" s="259"/>
      <c r="C18" s="146" t="s">
        <v>45</v>
      </c>
      <c r="D18" s="260">
        <v>94.99</v>
      </c>
      <c r="E18" s="249"/>
      <c r="F18" s="249"/>
      <c r="G18" s="249"/>
      <c r="H18" s="249"/>
      <c r="I18" s="249"/>
      <c r="J18" s="249"/>
      <c r="K18" s="249"/>
      <c r="L18" s="249"/>
      <c r="M18" s="249"/>
      <c r="N18" s="249"/>
      <c r="O18" s="249"/>
      <c r="P18" s="249"/>
      <c r="Q18" s="249"/>
      <c r="R18" s="249"/>
      <c r="S18" s="249"/>
      <c r="T18" s="249"/>
      <c r="U18" s="249"/>
      <c r="V18" s="249"/>
    </row>
    <row r="19" spans="1:22" ht="18" customHeight="1">
      <c r="A19" s="183" t="s">
        <v>46</v>
      </c>
      <c r="B19" s="259"/>
      <c r="C19" s="189" t="s">
        <v>47</v>
      </c>
      <c r="D19" s="257">
        <v>43.7</v>
      </c>
      <c r="E19" s="249"/>
      <c r="F19" s="249"/>
      <c r="G19" s="249"/>
      <c r="H19" s="249"/>
      <c r="I19" s="249"/>
      <c r="J19" s="249"/>
      <c r="K19" s="249"/>
      <c r="L19" s="249"/>
      <c r="M19" s="249"/>
      <c r="N19" s="249"/>
      <c r="O19" s="249"/>
      <c r="P19" s="249"/>
      <c r="Q19" s="249"/>
      <c r="R19" s="249"/>
      <c r="S19" s="249"/>
      <c r="T19" s="249"/>
      <c r="U19" s="249"/>
      <c r="V19" s="249"/>
    </row>
    <row r="20" spans="1:22" ht="18" customHeight="1">
      <c r="A20" s="183" t="s">
        <v>48</v>
      </c>
      <c r="B20" s="259"/>
      <c r="C20" s="261" t="s">
        <v>49</v>
      </c>
      <c r="D20" s="257">
        <v>51.29</v>
      </c>
      <c r="E20" s="249"/>
      <c r="F20" s="249"/>
      <c r="G20" s="249"/>
      <c r="H20" s="249"/>
      <c r="I20" s="249"/>
      <c r="J20" s="249"/>
      <c r="K20" s="249"/>
      <c r="L20" s="249"/>
      <c r="M20" s="249"/>
      <c r="N20" s="249"/>
      <c r="O20" s="249"/>
      <c r="P20" s="249"/>
      <c r="Q20" s="249"/>
      <c r="R20" s="249"/>
      <c r="S20" s="249"/>
      <c r="T20" s="249"/>
      <c r="U20" s="249"/>
      <c r="V20" s="249"/>
    </row>
    <row r="21" spans="1:22" ht="18" customHeight="1">
      <c r="A21" s="183" t="s">
        <v>50</v>
      </c>
      <c r="B21" s="259"/>
      <c r="C21" s="261" t="s">
        <v>51</v>
      </c>
      <c r="D21" s="257">
        <v>33</v>
      </c>
      <c r="E21" s="249"/>
      <c r="F21" s="249"/>
      <c r="G21" s="249"/>
      <c r="H21" s="249"/>
      <c r="I21" s="249"/>
      <c r="J21" s="249"/>
      <c r="K21" s="249"/>
      <c r="L21" s="249"/>
      <c r="M21" s="249"/>
      <c r="N21" s="249"/>
      <c r="O21" s="249"/>
      <c r="P21" s="249"/>
      <c r="Q21" s="249"/>
      <c r="R21" s="249"/>
      <c r="S21" s="249"/>
      <c r="T21" s="249"/>
      <c r="U21" s="249"/>
      <c r="V21" s="249"/>
    </row>
    <row r="22" spans="1:22" ht="18" customHeight="1">
      <c r="A22" s="183" t="s">
        <v>52</v>
      </c>
      <c r="B22" s="259"/>
      <c r="C22" s="261" t="s">
        <v>53</v>
      </c>
      <c r="D22" s="257">
        <v>33</v>
      </c>
      <c r="E22" s="249"/>
      <c r="F22" s="249"/>
      <c r="G22" s="249"/>
      <c r="H22" s="249"/>
      <c r="I22" s="249"/>
      <c r="J22" s="249"/>
      <c r="K22" s="249"/>
      <c r="L22" s="249"/>
      <c r="M22" s="249"/>
      <c r="N22" s="249"/>
      <c r="O22" s="249"/>
      <c r="P22" s="249"/>
      <c r="Q22" s="249"/>
      <c r="R22" s="249"/>
      <c r="S22" s="249"/>
      <c r="T22" s="249"/>
      <c r="U22" s="249"/>
      <c r="V22" s="249"/>
    </row>
    <row r="23" spans="1:22" ht="18" customHeight="1">
      <c r="A23" s="258" t="s">
        <v>33</v>
      </c>
      <c r="B23" s="262"/>
      <c r="C23" s="261" t="s">
        <v>54</v>
      </c>
      <c r="D23" s="257">
        <v>33</v>
      </c>
      <c r="E23" s="249"/>
      <c r="F23" s="249"/>
      <c r="G23" s="249"/>
      <c r="H23" s="249"/>
      <c r="I23" s="249"/>
      <c r="J23" s="249"/>
      <c r="K23" s="249"/>
      <c r="L23" s="249"/>
      <c r="M23" s="249"/>
      <c r="N23" s="249"/>
      <c r="O23" s="249"/>
      <c r="P23" s="249"/>
      <c r="Q23" s="249"/>
      <c r="R23" s="249"/>
      <c r="S23" s="249"/>
      <c r="T23" s="249"/>
      <c r="U23" s="249"/>
      <c r="V23" s="249"/>
    </row>
    <row r="24" spans="1:22" ht="18" customHeight="1">
      <c r="A24" s="146"/>
      <c r="B24" s="262"/>
      <c r="C24" s="261" t="s">
        <v>55</v>
      </c>
      <c r="D24" s="257">
        <v>33.1</v>
      </c>
      <c r="E24" s="249"/>
      <c r="F24" s="249"/>
      <c r="G24" s="249"/>
      <c r="H24" s="249"/>
      <c r="I24" s="249"/>
      <c r="J24" s="249"/>
      <c r="K24" s="249"/>
      <c r="L24" s="249"/>
      <c r="M24" s="249"/>
      <c r="N24" s="249"/>
      <c r="O24" s="249"/>
      <c r="P24" s="249"/>
      <c r="Q24" s="249"/>
      <c r="R24" s="249"/>
      <c r="S24" s="249"/>
      <c r="T24" s="249"/>
      <c r="U24" s="249"/>
      <c r="V24" s="249"/>
    </row>
    <row r="25" spans="1:22" ht="18" customHeight="1">
      <c r="A25" s="146"/>
      <c r="B25" s="262"/>
      <c r="C25" s="261" t="s">
        <v>56</v>
      </c>
      <c r="D25" s="257">
        <v>33.1</v>
      </c>
      <c r="E25" s="249"/>
      <c r="F25" s="249"/>
      <c r="G25" s="249"/>
      <c r="H25" s="249"/>
      <c r="I25" s="249"/>
      <c r="J25" s="249"/>
      <c r="K25" s="249"/>
      <c r="L25" s="249"/>
      <c r="M25" s="249"/>
      <c r="N25" s="249"/>
      <c r="O25" s="249"/>
      <c r="P25" s="249"/>
      <c r="Q25" s="249"/>
      <c r="R25" s="249"/>
      <c r="S25" s="249"/>
      <c r="T25" s="249"/>
      <c r="U25" s="249"/>
      <c r="V25" s="249"/>
    </row>
    <row r="26" spans="1:22" ht="18" customHeight="1">
      <c r="A26" s="183"/>
      <c r="B26" s="262"/>
      <c r="C26" s="261" t="s">
        <v>57</v>
      </c>
      <c r="D26" s="257">
        <v>33.1</v>
      </c>
      <c r="E26" s="249"/>
      <c r="F26" s="249"/>
      <c r="G26" s="249"/>
      <c r="H26" s="249"/>
      <c r="I26" s="249"/>
      <c r="J26" s="249"/>
      <c r="K26" s="249"/>
      <c r="L26" s="249"/>
      <c r="M26" s="249"/>
      <c r="N26" s="249"/>
      <c r="O26" s="249"/>
      <c r="P26" s="249"/>
      <c r="Q26" s="249"/>
      <c r="R26" s="249"/>
      <c r="S26" s="249"/>
      <c r="T26" s="249"/>
      <c r="U26" s="249"/>
      <c r="V26" s="268"/>
    </row>
    <row r="27" spans="1:22" s="243" customFormat="1" ht="18" customHeight="1">
      <c r="A27" s="263" t="s">
        <v>58</v>
      </c>
      <c r="B27" s="163">
        <f>SUM(B6:B25)</f>
        <v>900.32</v>
      </c>
      <c r="C27" s="263" t="s">
        <v>59</v>
      </c>
      <c r="D27" s="264">
        <v>900.32</v>
      </c>
      <c r="E27" s="265"/>
      <c r="F27" s="265"/>
      <c r="G27" s="265"/>
      <c r="H27" s="265"/>
      <c r="I27" s="265"/>
      <c r="J27" s="265"/>
      <c r="K27" s="265"/>
      <c r="L27" s="265"/>
      <c r="M27" s="265"/>
      <c r="N27" s="265"/>
      <c r="O27" s="265"/>
      <c r="P27" s="265"/>
      <c r="Q27" s="265"/>
      <c r="R27" s="265"/>
      <c r="S27" s="265"/>
      <c r="T27" s="265"/>
      <c r="U27" s="265"/>
      <c r="V27" s="265"/>
    </row>
    <row r="28" spans="1:4" ht="14.25">
      <c r="A28" s="266"/>
      <c r="B28" s="266"/>
      <c r="C28" s="267"/>
      <c r="D28" s="267"/>
    </row>
    <row r="29" spans="3:4" ht="14.25">
      <c r="C29" s="267"/>
      <c r="D29" s="267"/>
    </row>
  </sheetData>
  <sheetProtection/>
  <mergeCells count="2">
    <mergeCell ref="A1:D1"/>
    <mergeCell ref="C28:D29"/>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workbookViewId="0" topLeftCell="A1">
      <selection activeCell="E8" sqref="E8"/>
    </sheetView>
  </sheetViews>
  <sheetFormatPr defaultColWidth="9.33203125" defaultRowHeight="11.25"/>
  <cols>
    <col min="1" max="1" width="18.33203125" style="85" customWidth="1"/>
    <col min="2" max="2" width="14.66015625" style="85" customWidth="1"/>
    <col min="3" max="3" width="13.16015625" style="85" customWidth="1"/>
    <col min="4" max="4" width="10.83203125" style="85" customWidth="1"/>
    <col min="5" max="5" width="13.66015625" style="85" customWidth="1"/>
    <col min="6" max="6" width="10.33203125" style="85" customWidth="1"/>
    <col min="7" max="7" width="9.33203125" style="85" customWidth="1"/>
    <col min="8" max="8" width="10.33203125" style="85" customWidth="1"/>
    <col min="9" max="9" width="6.66015625" style="85" customWidth="1"/>
    <col min="10" max="10" width="12.66015625" style="85" customWidth="1"/>
    <col min="11" max="11" width="10" style="0" customWidth="1"/>
    <col min="12" max="12" width="11.5" style="85" customWidth="1"/>
    <col min="13" max="13" width="10.5" style="85" customWidth="1"/>
    <col min="14" max="16" width="14.16015625" style="85" customWidth="1"/>
    <col min="17" max="254" width="9.16015625" style="85" customWidth="1"/>
  </cols>
  <sheetData>
    <row r="1" spans="1:17" ht="25.5" customHeight="1">
      <c r="A1" s="220" t="s">
        <v>60</v>
      </c>
      <c r="B1" s="220"/>
      <c r="C1" s="220"/>
      <c r="D1" s="220"/>
      <c r="E1" s="220"/>
      <c r="F1" s="220"/>
      <c r="G1" s="220"/>
      <c r="H1" s="220"/>
      <c r="I1" s="220"/>
      <c r="J1" s="220"/>
      <c r="K1" s="239"/>
      <c r="L1" s="220"/>
      <c r="M1" s="220"/>
      <c r="N1" s="220"/>
      <c r="O1" s="220"/>
      <c r="P1" s="220"/>
      <c r="Q1" s="222"/>
    </row>
    <row r="2" spans="15:18" ht="17.25" customHeight="1">
      <c r="O2" s="149" t="s">
        <v>61</v>
      </c>
      <c r="P2" s="149"/>
      <c r="Q2"/>
      <c r="R2"/>
    </row>
    <row r="3" spans="1:18" ht="17.25" customHeight="1">
      <c r="A3" s="67" t="s">
        <v>25</v>
      </c>
      <c r="O3" s="149" t="s">
        <v>26</v>
      </c>
      <c r="P3" s="150"/>
      <c r="Q3"/>
      <c r="R3"/>
    </row>
    <row r="4" spans="1:17" s="204" customFormat="1" ht="12">
      <c r="A4" s="72" t="s">
        <v>62</v>
      </c>
      <c r="B4" s="205" t="s">
        <v>63</v>
      </c>
      <c r="C4" s="206"/>
      <c r="D4" s="206"/>
      <c r="E4" s="206"/>
      <c r="F4" s="206"/>
      <c r="G4" s="206"/>
      <c r="H4" s="206"/>
      <c r="I4" s="206"/>
      <c r="J4" s="206"/>
      <c r="K4" s="213"/>
      <c r="L4" s="205" t="s">
        <v>64</v>
      </c>
      <c r="M4" s="206"/>
      <c r="N4" s="206"/>
      <c r="O4" s="206"/>
      <c r="P4" s="214"/>
      <c r="Q4" s="59"/>
    </row>
    <row r="5" spans="1:17" s="204" customFormat="1" ht="40.5" customHeight="1">
      <c r="A5" s="72"/>
      <c r="B5" s="128" t="s">
        <v>65</v>
      </c>
      <c r="C5" s="27" t="s">
        <v>31</v>
      </c>
      <c r="D5" s="27"/>
      <c r="E5" s="27" t="s">
        <v>46</v>
      </c>
      <c r="F5" s="27" t="s">
        <v>66</v>
      </c>
      <c r="G5" s="27" t="s">
        <v>48</v>
      </c>
      <c r="H5" s="27" t="s">
        <v>50</v>
      </c>
      <c r="I5" s="27" t="s">
        <v>52</v>
      </c>
      <c r="J5" s="27"/>
      <c r="K5" s="27" t="s">
        <v>67</v>
      </c>
      <c r="L5" s="129" t="s">
        <v>65</v>
      </c>
      <c r="M5" s="200" t="s">
        <v>68</v>
      </c>
      <c r="N5" s="201"/>
      <c r="O5" s="203"/>
      <c r="P5" s="129" t="s">
        <v>69</v>
      </c>
      <c r="Q5" s="59"/>
    </row>
    <row r="6" spans="1:17" s="204" customFormat="1" ht="62.25" customHeight="1">
      <c r="A6" s="72"/>
      <c r="B6" s="132"/>
      <c r="C6" s="29" t="s">
        <v>70</v>
      </c>
      <c r="D6" s="27" t="s">
        <v>71</v>
      </c>
      <c r="E6" s="27"/>
      <c r="F6" s="27"/>
      <c r="G6" s="27"/>
      <c r="H6" s="27"/>
      <c r="I6" s="29" t="s">
        <v>70</v>
      </c>
      <c r="J6" s="29" t="s">
        <v>71</v>
      </c>
      <c r="K6" s="27"/>
      <c r="L6" s="133"/>
      <c r="M6" s="133" t="s">
        <v>72</v>
      </c>
      <c r="N6" s="133" t="s">
        <v>73</v>
      </c>
      <c r="O6" s="133" t="s">
        <v>74</v>
      </c>
      <c r="P6" s="133"/>
      <c r="Q6" s="59"/>
    </row>
    <row r="7" spans="1:17" s="194" customFormat="1" ht="36" customHeight="1">
      <c r="A7" s="72" t="s">
        <v>65</v>
      </c>
      <c r="B7" s="207">
        <f>SUM(B8:B14)</f>
        <v>900.32</v>
      </c>
      <c r="C7" s="207">
        <f>SUM(C8:C14)</f>
        <v>900.32</v>
      </c>
      <c r="D7" s="207">
        <f>SUM(D8:D14)</f>
        <v>0</v>
      </c>
      <c r="E7" s="207">
        <f>SUM(E8:E14)</f>
        <v>0</v>
      </c>
      <c r="F7" s="207">
        <f>SUM(F8:F14)</f>
        <v>0</v>
      </c>
      <c r="G7" s="207"/>
      <c r="H7" s="207"/>
      <c r="I7" s="207"/>
      <c r="J7" s="207"/>
      <c r="K7" s="207">
        <f aca="true" t="shared" si="0" ref="K7:P7">SUM(K8:K14)</f>
        <v>0</v>
      </c>
      <c r="L7" s="207">
        <f t="shared" si="0"/>
        <v>900.32</v>
      </c>
      <c r="M7" s="207">
        <f t="shared" si="0"/>
        <v>408.62</v>
      </c>
      <c r="N7" s="207">
        <f t="shared" si="0"/>
        <v>84.05</v>
      </c>
      <c r="O7" s="207">
        <f t="shared" si="0"/>
        <v>35.99</v>
      </c>
      <c r="P7" s="207">
        <v>371.66</v>
      </c>
      <c r="Q7"/>
    </row>
    <row r="8" spans="1:16" ht="31.5" customHeight="1">
      <c r="A8" s="34" t="s">
        <v>75</v>
      </c>
      <c r="B8" s="166">
        <v>900.32</v>
      </c>
      <c r="C8" s="216">
        <v>900.32</v>
      </c>
      <c r="D8" s="166">
        <v>0</v>
      </c>
      <c r="E8" s="166">
        <v>0</v>
      </c>
      <c r="F8" s="166">
        <v>0</v>
      </c>
      <c r="G8" s="166"/>
      <c r="H8" s="166"/>
      <c r="I8" s="166"/>
      <c r="J8" s="166"/>
      <c r="K8" s="240">
        <v>0</v>
      </c>
      <c r="L8" s="166">
        <v>900.32</v>
      </c>
      <c r="M8" s="166">
        <v>408.62</v>
      </c>
      <c r="N8" s="166">
        <v>84.05</v>
      </c>
      <c r="O8" s="166">
        <v>35.99</v>
      </c>
      <c r="P8" s="216">
        <v>371.66</v>
      </c>
    </row>
    <row r="9" spans="1:16" ht="31.5" customHeight="1">
      <c r="A9" s="34"/>
      <c r="B9" s="166"/>
      <c r="C9" s="238"/>
      <c r="D9" s="238"/>
      <c r="E9" s="238"/>
      <c r="F9" s="238"/>
      <c r="G9" s="238"/>
      <c r="H9" s="238"/>
      <c r="I9" s="238"/>
      <c r="J9" s="238"/>
      <c r="K9" s="241"/>
      <c r="L9" s="166"/>
      <c r="M9" s="166"/>
      <c r="N9" s="166"/>
      <c r="O9" s="166"/>
      <c r="P9" s="238"/>
    </row>
    <row r="10" spans="1:16" ht="31.5" customHeight="1">
      <c r="A10" s="183"/>
      <c r="B10" s="166"/>
      <c r="C10" s="211"/>
      <c r="D10" s="211"/>
      <c r="E10" s="211"/>
      <c r="F10" s="211"/>
      <c r="G10" s="211"/>
      <c r="H10" s="211"/>
      <c r="I10" s="211"/>
      <c r="J10" s="211"/>
      <c r="K10" s="236"/>
      <c r="L10" s="166">
        <f aca="true" t="shared" si="1" ref="L9:L14">SUM(M10:P10)</f>
        <v>0</v>
      </c>
      <c r="M10" s="166"/>
      <c r="N10" s="166"/>
      <c r="O10" s="166"/>
      <c r="P10" s="237"/>
    </row>
    <row r="11" spans="1:16" ht="31.5" customHeight="1">
      <c r="A11" s="34"/>
      <c r="B11" s="166">
        <f>SUM(C11:K11)</f>
        <v>0</v>
      </c>
      <c r="C11" s="211"/>
      <c r="D11" s="211"/>
      <c r="E11" s="211"/>
      <c r="F11" s="237"/>
      <c r="G11" s="237"/>
      <c r="H11" s="237"/>
      <c r="I11" s="237"/>
      <c r="J11" s="237"/>
      <c r="K11" s="236"/>
      <c r="L11" s="166">
        <f t="shared" si="1"/>
        <v>0</v>
      </c>
      <c r="M11" s="166"/>
      <c r="N11" s="166"/>
      <c r="O11" s="166"/>
      <c r="P11" s="237"/>
    </row>
    <row r="12" spans="1:16" ht="31.5" customHeight="1">
      <c r="A12" s="183"/>
      <c r="B12" s="166">
        <f>SUM(C12:K12)</f>
        <v>0</v>
      </c>
      <c r="C12" s="211"/>
      <c r="D12" s="211"/>
      <c r="E12" s="211"/>
      <c r="F12" s="237"/>
      <c r="G12" s="237"/>
      <c r="H12" s="237"/>
      <c r="I12" s="237"/>
      <c r="J12" s="237"/>
      <c r="K12" s="236"/>
      <c r="L12" s="166">
        <f t="shared" si="1"/>
        <v>0</v>
      </c>
      <c r="M12" s="166"/>
      <c r="N12" s="166"/>
      <c r="O12" s="166"/>
      <c r="P12" s="237"/>
    </row>
    <row r="13" spans="1:16" ht="31.5" customHeight="1">
      <c r="A13" s="34"/>
      <c r="B13" s="166">
        <f>SUM(C13:K13)</f>
        <v>0</v>
      </c>
      <c r="C13" s="211"/>
      <c r="D13" s="211"/>
      <c r="E13" s="211"/>
      <c r="F13" s="211"/>
      <c r="G13" s="211"/>
      <c r="H13" s="211"/>
      <c r="I13" s="211"/>
      <c r="J13" s="211"/>
      <c r="K13" s="236"/>
      <c r="L13" s="166">
        <f t="shared" si="1"/>
        <v>0</v>
      </c>
      <c r="M13" s="166"/>
      <c r="N13" s="166"/>
      <c r="O13" s="166"/>
      <c r="P13" s="237"/>
    </row>
    <row r="14" spans="1:16" ht="31.5" customHeight="1">
      <c r="A14" s="34"/>
      <c r="B14" s="166">
        <f>SUM(C14:K14)</f>
        <v>0</v>
      </c>
      <c r="C14" s="211"/>
      <c r="D14" s="211"/>
      <c r="E14" s="211"/>
      <c r="F14" s="211"/>
      <c r="G14" s="211"/>
      <c r="H14" s="211"/>
      <c r="I14" s="211"/>
      <c r="J14" s="211"/>
      <c r="K14" s="236"/>
      <c r="L14" s="166">
        <f t="shared" si="1"/>
        <v>0</v>
      </c>
      <c r="M14" s="166"/>
      <c r="N14" s="166"/>
      <c r="O14" s="166"/>
      <c r="P14" s="237"/>
    </row>
    <row r="15" spans="1:16" ht="36.75" customHeight="1">
      <c r="A15" s="136"/>
      <c r="B15" s="136"/>
      <c r="C15" s="136"/>
      <c r="D15" s="136"/>
      <c r="E15" s="136"/>
      <c r="F15" s="136"/>
      <c r="G15" s="136"/>
      <c r="H15" s="136"/>
      <c r="I15" s="136"/>
      <c r="J15" s="136"/>
      <c r="K15" s="136"/>
      <c r="L15" s="136"/>
      <c r="M15" s="136"/>
      <c r="N15" s="136"/>
      <c r="O15" s="136"/>
      <c r="P15" s="136"/>
    </row>
    <row r="16" spans="6:11" ht="10.5" customHeight="1">
      <c r="F16" s="100"/>
      <c r="G16" s="100"/>
      <c r="H16" s="100"/>
      <c r="I16" s="100"/>
      <c r="J16" s="100"/>
      <c r="K16" s="242"/>
    </row>
    <row r="17" ht="10.5" customHeight="1">
      <c r="C17" s="100"/>
    </row>
  </sheetData>
  <sheetProtection/>
  <mergeCells count="15">
    <mergeCell ref="O2:P2"/>
    <mergeCell ref="O3:P3"/>
    <mergeCell ref="C5:D5"/>
    <mergeCell ref="I5:J5"/>
    <mergeCell ref="M5:O5"/>
    <mergeCell ref="A15:P1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30"/>
  <sheetViews>
    <sheetView showGridLines="0" showZeros="0" workbookViewId="0" topLeftCell="A1">
      <selection activeCell="D7" sqref="D7"/>
    </sheetView>
  </sheetViews>
  <sheetFormatPr defaultColWidth="9.16015625" defaultRowHeight="11.25"/>
  <cols>
    <col min="1" max="1" width="16.16015625" style="85" customWidth="1"/>
    <col min="2" max="2" width="9.33203125" style="85" customWidth="1"/>
    <col min="3" max="3" width="9.83203125" style="85" customWidth="1"/>
    <col min="4" max="4" width="9.66015625" style="85" customWidth="1"/>
    <col min="5" max="5" width="15" style="85" customWidth="1"/>
    <col min="6" max="6" width="11.5" style="85" bestFit="1" customWidth="1"/>
    <col min="7" max="7" width="12.33203125" style="85" customWidth="1"/>
    <col min="8" max="11" width="9.33203125" style="85" customWidth="1"/>
    <col min="12" max="12" width="9.33203125" style="0" customWidth="1"/>
    <col min="13" max="16" width="9.33203125" style="85" customWidth="1"/>
    <col min="17" max="249" width="9.16015625" style="85" customWidth="1"/>
  </cols>
  <sheetData>
    <row r="1" spans="1:15" ht="28.5" customHeight="1">
      <c r="A1" s="127" t="s">
        <v>76</v>
      </c>
      <c r="B1" s="127"/>
      <c r="C1" s="127"/>
      <c r="D1" s="127"/>
      <c r="E1" s="127"/>
      <c r="F1" s="127"/>
      <c r="G1" s="127"/>
      <c r="H1" s="127"/>
      <c r="I1" s="127"/>
      <c r="J1" s="127"/>
      <c r="K1" s="127"/>
      <c r="L1" s="127"/>
      <c r="M1" s="127"/>
      <c r="N1" s="127"/>
      <c r="O1" s="127"/>
    </row>
    <row r="2" spans="13:15" ht="10.5" customHeight="1">
      <c r="M2"/>
      <c r="N2" s="232"/>
      <c r="O2" s="233" t="s">
        <v>77</v>
      </c>
    </row>
    <row r="3" spans="1:15" ht="17.25" customHeight="1">
      <c r="A3" s="67" t="s">
        <v>25</v>
      </c>
      <c r="B3" s="141"/>
      <c r="C3" s="141"/>
      <c r="D3" s="141"/>
      <c r="E3" s="141"/>
      <c r="M3"/>
      <c r="N3" s="234" t="s">
        <v>26</v>
      </c>
      <c r="O3" s="234"/>
    </row>
    <row r="4" spans="1:15" s="204" customFormat="1" ht="12">
      <c r="A4" s="128" t="s">
        <v>62</v>
      </c>
      <c r="B4" s="94" t="s">
        <v>78</v>
      </c>
      <c r="C4" s="94"/>
      <c r="D4" s="94"/>
      <c r="E4" s="170" t="s">
        <v>79</v>
      </c>
      <c r="F4" s="89" t="s">
        <v>63</v>
      </c>
      <c r="G4" s="89"/>
      <c r="H4" s="89"/>
      <c r="I4" s="89"/>
      <c r="J4" s="89"/>
      <c r="K4" s="89"/>
      <c r="L4" s="89"/>
      <c r="M4" s="89"/>
      <c r="N4" s="89"/>
      <c r="O4" s="89"/>
    </row>
    <row r="5" spans="1:15" s="204" customFormat="1" ht="63" customHeight="1">
      <c r="A5" s="130"/>
      <c r="B5" s="230" t="s">
        <v>80</v>
      </c>
      <c r="C5" s="230" t="s">
        <v>81</v>
      </c>
      <c r="D5" s="230" t="s">
        <v>82</v>
      </c>
      <c r="E5" s="172"/>
      <c r="F5" s="128" t="s">
        <v>65</v>
      </c>
      <c r="G5" s="27" t="s">
        <v>31</v>
      </c>
      <c r="H5" s="27"/>
      <c r="I5" s="27" t="s">
        <v>46</v>
      </c>
      <c r="J5" s="27" t="s">
        <v>66</v>
      </c>
      <c r="K5" s="27" t="s">
        <v>48</v>
      </c>
      <c r="L5" s="27" t="s">
        <v>50</v>
      </c>
      <c r="M5" s="27" t="s">
        <v>52</v>
      </c>
      <c r="N5" s="27"/>
      <c r="O5" s="27" t="s">
        <v>67</v>
      </c>
    </row>
    <row r="6" spans="1:15" s="204" customFormat="1" ht="51.75" customHeight="1">
      <c r="A6" s="132"/>
      <c r="B6" s="231"/>
      <c r="C6" s="231"/>
      <c r="D6" s="231"/>
      <c r="E6" s="174"/>
      <c r="F6" s="132"/>
      <c r="G6" s="29" t="s">
        <v>70</v>
      </c>
      <c r="H6" s="27" t="s">
        <v>71</v>
      </c>
      <c r="I6" s="27"/>
      <c r="J6" s="27"/>
      <c r="K6" s="27"/>
      <c r="L6" s="27"/>
      <c r="M6" s="29" t="s">
        <v>70</v>
      </c>
      <c r="N6" s="29" t="s">
        <v>71</v>
      </c>
      <c r="O6" s="27"/>
    </row>
    <row r="7" spans="1:249" s="59" customFormat="1" ht="24" customHeight="1">
      <c r="A7" s="175" t="s">
        <v>83</v>
      </c>
      <c r="B7" s="175"/>
      <c r="C7" s="36"/>
      <c r="D7" s="36"/>
      <c r="E7" s="175" t="s">
        <v>65</v>
      </c>
      <c r="F7" s="35">
        <v>900.32</v>
      </c>
      <c r="G7" s="35">
        <v>900.32</v>
      </c>
      <c r="H7" s="35"/>
      <c r="I7" s="35"/>
      <c r="J7" s="163"/>
      <c r="K7" s="166"/>
      <c r="L7" s="235"/>
      <c r="M7" s="152"/>
      <c r="N7" s="152"/>
      <c r="O7" s="152"/>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row>
    <row r="8" spans="1:249" s="59" customFormat="1" ht="24" customHeight="1">
      <c r="A8" s="175"/>
      <c r="B8" s="175">
        <v>206</v>
      </c>
      <c r="C8" s="36"/>
      <c r="D8" s="36"/>
      <c r="E8" s="175" t="s">
        <v>84</v>
      </c>
      <c r="F8" s="35">
        <v>739.23</v>
      </c>
      <c r="G8" s="35">
        <v>739.23</v>
      </c>
      <c r="H8" s="35"/>
      <c r="I8" s="35"/>
      <c r="J8" s="163"/>
      <c r="K8" s="163"/>
      <c r="L8" s="235"/>
      <c r="M8" s="152"/>
      <c r="N8" s="152"/>
      <c r="O8" s="152"/>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row>
    <row r="9" spans="1:15" ht="27" customHeight="1">
      <c r="A9" s="175"/>
      <c r="B9" s="175"/>
      <c r="C9" s="36" t="s">
        <v>85</v>
      </c>
      <c r="D9" s="36"/>
      <c r="E9" s="175" t="s">
        <v>86</v>
      </c>
      <c r="F9" s="35">
        <v>367.57</v>
      </c>
      <c r="G9" s="35">
        <v>367.57</v>
      </c>
      <c r="H9" s="35"/>
      <c r="I9" s="35"/>
      <c r="J9" s="211"/>
      <c r="K9" s="211"/>
      <c r="L9" s="236"/>
      <c r="M9" s="138"/>
      <c r="N9" s="138"/>
      <c r="O9" s="138"/>
    </row>
    <row r="10" spans="1:15" ht="27.75" customHeight="1">
      <c r="A10" s="175"/>
      <c r="B10" s="175">
        <v>206</v>
      </c>
      <c r="C10" s="36" t="s">
        <v>87</v>
      </c>
      <c r="D10" s="36" t="s">
        <v>85</v>
      </c>
      <c r="E10" s="175" t="s">
        <v>36</v>
      </c>
      <c r="F10" s="35">
        <v>367.57</v>
      </c>
      <c r="G10" s="35">
        <v>367.57</v>
      </c>
      <c r="H10" s="35"/>
      <c r="I10" s="35"/>
      <c r="J10" s="237"/>
      <c r="K10" s="237"/>
      <c r="L10" s="236"/>
      <c r="M10" s="138"/>
      <c r="N10" s="138"/>
      <c r="O10" s="138"/>
    </row>
    <row r="11" spans="1:15" ht="27.75" customHeight="1">
      <c r="A11" s="175"/>
      <c r="B11" s="175"/>
      <c r="C11" s="36" t="s">
        <v>88</v>
      </c>
      <c r="D11" s="36"/>
      <c r="E11" s="175" t="s">
        <v>89</v>
      </c>
      <c r="F11" s="35">
        <v>218.16</v>
      </c>
      <c r="G11" s="35">
        <v>218.16</v>
      </c>
      <c r="H11" s="35"/>
      <c r="I11" s="35"/>
      <c r="J11" s="211"/>
      <c r="K11" s="211"/>
      <c r="L11" s="236"/>
      <c r="M11" s="138"/>
      <c r="N11" s="138"/>
      <c r="O11" s="138"/>
    </row>
    <row r="12" spans="1:15" ht="27" customHeight="1">
      <c r="A12" s="175"/>
      <c r="B12" s="175">
        <v>206</v>
      </c>
      <c r="C12" s="36" t="s">
        <v>90</v>
      </c>
      <c r="D12" s="36" t="s">
        <v>91</v>
      </c>
      <c r="E12" s="175" t="s">
        <v>38</v>
      </c>
      <c r="F12" s="35">
        <v>192.04</v>
      </c>
      <c r="G12" s="35">
        <v>192.04</v>
      </c>
      <c r="H12" s="35"/>
      <c r="I12" s="35"/>
      <c r="J12" s="211"/>
      <c r="K12" s="211"/>
      <c r="L12" s="236"/>
      <c r="M12" s="138"/>
      <c r="N12" s="138"/>
      <c r="O12" s="138"/>
    </row>
    <row r="13" spans="1:15" ht="27" customHeight="1">
      <c r="A13" s="175"/>
      <c r="B13" s="175">
        <v>206</v>
      </c>
      <c r="C13" s="36" t="s">
        <v>90</v>
      </c>
      <c r="D13" s="36" t="s">
        <v>92</v>
      </c>
      <c r="E13" s="175" t="s">
        <v>93</v>
      </c>
      <c r="F13" s="35">
        <v>26.12</v>
      </c>
      <c r="G13" s="35">
        <v>26.12</v>
      </c>
      <c r="H13" s="35"/>
      <c r="I13" s="35"/>
      <c r="J13" s="211"/>
      <c r="K13" s="211"/>
      <c r="L13" s="236"/>
      <c r="M13" s="138"/>
      <c r="N13" s="138"/>
      <c r="O13" s="138"/>
    </row>
    <row r="14" spans="1:15" ht="25.5" customHeight="1">
      <c r="A14" s="175"/>
      <c r="B14" s="175"/>
      <c r="C14" s="36" t="s">
        <v>94</v>
      </c>
      <c r="D14" s="36"/>
      <c r="E14" s="175" t="s">
        <v>95</v>
      </c>
      <c r="F14" s="35">
        <v>38.6</v>
      </c>
      <c r="G14" s="35">
        <v>38.6</v>
      </c>
      <c r="H14" s="35"/>
      <c r="I14" s="35"/>
      <c r="J14" s="211"/>
      <c r="K14" s="211"/>
      <c r="L14" s="236"/>
      <c r="M14" s="138"/>
      <c r="N14" s="138"/>
      <c r="O14" s="138"/>
    </row>
    <row r="15" spans="1:15" ht="27" customHeight="1">
      <c r="A15" s="175"/>
      <c r="B15" s="175">
        <v>206</v>
      </c>
      <c r="C15" s="36" t="s">
        <v>96</v>
      </c>
      <c r="D15" s="36" t="s">
        <v>97</v>
      </c>
      <c r="E15" s="175" t="s">
        <v>41</v>
      </c>
      <c r="F15" s="35">
        <v>36.6</v>
      </c>
      <c r="G15" s="35">
        <v>36.6</v>
      </c>
      <c r="H15" s="35"/>
      <c r="I15" s="35"/>
      <c r="J15" s="211"/>
      <c r="K15" s="211"/>
      <c r="L15" s="236"/>
      <c r="M15" s="138"/>
      <c r="N15" s="138"/>
      <c r="O15" s="138"/>
    </row>
    <row r="16" spans="1:15" ht="30" customHeight="1">
      <c r="A16" s="175"/>
      <c r="B16" s="175">
        <v>206</v>
      </c>
      <c r="C16" s="36" t="s">
        <v>96</v>
      </c>
      <c r="D16" s="36" t="s">
        <v>91</v>
      </c>
      <c r="E16" s="175" t="s">
        <v>42</v>
      </c>
      <c r="F16" s="35">
        <v>2</v>
      </c>
      <c r="G16" s="35">
        <v>2</v>
      </c>
      <c r="H16" s="35"/>
      <c r="I16" s="35"/>
      <c r="J16" s="211"/>
      <c r="K16" s="211"/>
      <c r="L16" s="236"/>
      <c r="M16" s="138"/>
      <c r="N16" s="138"/>
      <c r="O16" s="138"/>
    </row>
    <row r="17" spans="1:15" ht="27" customHeight="1">
      <c r="A17" s="175"/>
      <c r="B17" s="175"/>
      <c r="C17" s="36" t="s">
        <v>92</v>
      </c>
      <c r="D17" s="36"/>
      <c r="E17" s="175" t="s">
        <v>98</v>
      </c>
      <c r="F17" s="35">
        <v>114.9</v>
      </c>
      <c r="G17" s="35">
        <v>114.9</v>
      </c>
      <c r="H17" s="35"/>
      <c r="I17" s="35"/>
      <c r="J17" s="211"/>
      <c r="K17" s="211"/>
      <c r="L17" s="236"/>
      <c r="M17" s="138"/>
      <c r="N17" s="138"/>
      <c r="O17" s="138"/>
    </row>
    <row r="18" spans="1:15" ht="25.5" customHeight="1">
      <c r="A18" s="175"/>
      <c r="B18" s="175">
        <v>206</v>
      </c>
      <c r="C18" s="36" t="s">
        <v>99</v>
      </c>
      <c r="D18" s="36" t="s">
        <v>91</v>
      </c>
      <c r="E18" s="175" t="s">
        <v>100</v>
      </c>
      <c r="F18" s="35">
        <v>114.9</v>
      </c>
      <c r="G18" s="35">
        <v>114.9</v>
      </c>
      <c r="H18" s="35"/>
      <c r="I18" s="35"/>
      <c r="J18" s="211"/>
      <c r="K18" s="211"/>
      <c r="L18" s="236"/>
      <c r="M18" s="138"/>
      <c r="N18" s="138"/>
      <c r="O18" s="138"/>
    </row>
    <row r="19" spans="1:15" ht="28.5" customHeight="1">
      <c r="A19" s="175"/>
      <c r="B19" s="175">
        <v>208</v>
      </c>
      <c r="C19" s="36"/>
      <c r="D19" s="36"/>
      <c r="E19" s="175" t="s">
        <v>101</v>
      </c>
      <c r="F19" s="35">
        <v>94.99</v>
      </c>
      <c r="G19" s="35">
        <v>94.99</v>
      </c>
      <c r="H19" s="35"/>
      <c r="I19" s="35"/>
      <c r="J19" s="211"/>
      <c r="K19" s="211"/>
      <c r="L19" s="236"/>
      <c r="M19" s="138"/>
      <c r="N19" s="138"/>
      <c r="O19" s="138"/>
    </row>
    <row r="20" spans="1:15" ht="27.75" customHeight="1">
      <c r="A20" s="175"/>
      <c r="B20" s="175"/>
      <c r="C20" s="36" t="s">
        <v>94</v>
      </c>
      <c r="D20" s="36"/>
      <c r="E20" s="175" t="s">
        <v>102</v>
      </c>
      <c r="F20" s="35">
        <v>94.99</v>
      </c>
      <c r="G20" s="35">
        <v>94.99</v>
      </c>
      <c r="H20" s="35"/>
      <c r="I20" s="35"/>
      <c r="J20" s="211"/>
      <c r="K20" s="211"/>
      <c r="L20" s="236"/>
      <c r="M20" s="138"/>
      <c r="N20" s="138"/>
      <c r="O20" s="138"/>
    </row>
    <row r="21" spans="1:15" ht="27" customHeight="1">
      <c r="A21" s="175"/>
      <c r="B21" s="175">
        <v>208</v>
      </c>
      <c r="C21" s="36" t="s">
        <v>96</v>
      </c>
      <c r="D21" s="36" t="s">
        <v>85</v>
      </c>
      <c r="E21" s="175" t="s">
        <v>47</v>
      </c>
      <c r="F21" s="35">
        <v>43.7</v>
      </c>
      <c r="G21" s="35">
        <v>43.7</v>
      </c>
      <c r="H21" s="35"/>
      <c r="I21" s="35"/>
      <c r="J21" s="211"/>
      <c r="K21" s="211"/>
      <c r="L21" s="236"/>
      <c r="M21" s="138"/>
      <c r="N21" s="138"/>
      <c r="O21" s="138"/>
    </row>
    <row r="22" spans="1:15" ht="27" customHeight="1">
      <c r="A22" s="175"/>
      <c r="B22" s="175">
        <v>208</v>
      </c>
      <c r="C22" s="36" t="s">
        <v>96</v>
      </c>
      <c r="D22" s="36" t="s">
        <v>94</v>
      </c>
      <c r="E22" s="175" t="s">
        <v>49</v>
      </c>
      <c r="F22" s="35">
        <v>51.29</v>
      </c>
      <c r="G22" s="35">
        <v>51.29</v>
      </c>
      <c r="H22" s="35"/>
      <c r="I22" s="35"/>
      <c r="J22" s="211"/>
      <c r="K22" s="211"/>
      <c r="L22" s="236"/>
      <c r="M22" s="138"/>
      <c r="N22" s="138"/>
      <c r="O22" s="138"/>
    </row>
    <row r="23" spans="1:15" ht="27.75" customHeight="1">
      <c r="A23" s="175"/>
      <c r="B23" s="175">
        <v>210</v>
      </c>
      <c r="C23" s="36"/>
      <c r="D23" s="36"/>
      <c r="E23" s="175" t="s">
        <v>103</v>
      </c>
      <c r="F23" s="35">
        <v>33</v>
      </c>
      <c r="G23" s="35">
        <v>33</v>
      </c>
      <c r="H23" s="35"/>
      <c r="I23" s="35"/>
      <c r="J23" s="211"/>
      <c r="K23" s="211"/>
      <c r="L23" s="236"/>
      <c r="M23" s="138"/>
      <c r="N23" s="138"/>
      <c r="O23" s="138"/>
    </row>
    <row r="24" spans="1:15" ht="25.5" customHeight="1">
      <c r="A24" s="175"/>
      <c r="B24" s="175"/>
      <c r="C24" s="36" t="s">
        <v>104</v>
      </c>
      <c r="D24" s="36"/>
      <c r="E24" s="175" t="s">
        <v>53</v>
      </c>
      <c r="F24" s="35">
        <v>33</v>
      </c>
      <c r="G24" s="35">
        <v>33</v>
      </c>
      <c r="H24" s="35"/>
      <c r="I24" s="35"/>
      <c r="J24" s="211"/>
      <c r="K24" s="211"/>
      <c r="L24" s="236"/>
      <c r="M24" s="138"/>
      <c r="N24" s="138"/>
      <c r="O24" s="138"/>
    </row>
    <row r="25" spans="1:15" ht="24" customHeight="1">
      <c r="A25" s="175"/>
      <c r="B25" s="175">
        <v>210</v>
      </c>
      <c r="C25" s="36" t="s">
        <v>105</v>
      </c>
      <c r="D25" s="36" t="s">
        <v>85</v>
      </c>
      <c r="E25" s="175" t="s">
        <v>106</v>
      </c>
      <c r="F25" s="35">
        <v>33</v>
      </c>
      <c r="G25" s="35">
        <v>33</v>
      </c>
      <c r="H25" s="35"/>
      <c r="I25" s="35"/>
      <c r="J25" s="211"/>
      <c r="K25" s="211"/>
      <c r="L25" s="236"/>
      <c r="M25" s="138"/>
      <c r="N25" s="138"/>
      <c r="O25" s="138"/>
    </row>
    <row r="26" spans="1:15" ht="30" customHeight="1">
      <c r="A26" s="175"/>
      <c r="B26" s="175">
        <v>221</v>
      </c>
      <c r="C26" s="36"/>
      <c r="D26" s="36"/>
      <c r="E26" s="175" t="s">
        <v>107</v>
      </c>
      <c r="F26" s="35">
        <v>33.1</v>
      </c>
      <c r="G26" s="35">
        <v>33.1</v>
      </c>
      <c r="H26" s="35"/>
      <c r="I26" s="35"/>
      <c r="J26" s="211"/>
      <c r="K26" s="211"/>
      <c r="L26" s="236"/>
      <c r="M26" s="138"/>
      <c r="N26" s="138"/>
      <c r="O26" s="138"/>
    </row>
    <row r="27" spans="1:15" ht="28.5" customHeight="1">
      <c r="A27" s="175"/>
      <c r="B27" s="175"/>
      <c r="C27" s="36" t="s">
        <v>97</v>
      </c>
      <c r="D27" s="36"/>
      <c r="E27" s="175" t="s">
        <v>108</v>
      </c>
      <c r="F27" s="35">
        <v>33.1</v>
      </c>
      <c r="G27" s="35">
        <v>33.1</v>
      </c>
      <c r="H27" s="35"/>
      <c r="I27" s="35"/>
      <c r="J27" s="211"/>
      <c r="K27" s="211"/>
      <c r="L27" s="236"/>
      <c r="M27" s="138"/>
      <c r="N27" s="138"/>
      <c r="O27" s="138"/>
    </row>
    <row r="28" spans="1:15" ht="27" customHeight="1">
      <c r="A28" s="175"/>
      <c r="B28" s="175">
        <v>221</v>
      </c>
      <c r="C28" s="36" t="s">
        <v>109</v>
      </c>
      <c r="D28" s="36" t="s">
        <v>85</v>
      </c>
      <c r="E28" s="175" t="s">
        <v>110</v>
      </c>
      <c r="F28" s="35">
        <v>33.1</v>
      </c>
      <c r="G28" s="35">
        <v>33.1</v>
      </c>
      <c r="H28" s="35"/>
      <c r="I28" s="35"/>
      <c r="J28" s="211"/>
      <c r="K28" s="211"/>
      <c r="L28" s="236"/>
      <c r="M28" s="138"/>
      <c r="N28" s="138"/>
      <c r="O28" s="138"/>
    </row>
    <row r="29" spans="1:15" ht="21" customHeight="1">
      <c r="A29" s="185"/>
      <c r="B29" s="178"/>
      <c r="C29" s="178"/>
      <c r="D29" s="178"/>
      <c r="E29" s="178"/>
      <c r="F29" s="191"/>
      <c r="G29" s="191"/>
      <c r="H29" s="211"/>
      <c r="I29" s="211"/>
      <c r="J29" s="211"/>
      <c r="K29" s="211"/>
      <c r="L29" s="236"/>
      <c r="M29" s="138"/>
      <c r="N29" s="138"/>
      <c r="O29" s="138"/>
    </row>
    <row r="30" spans="1:15" ht="14.25">
      <c r="A30" s="136"/>
      <c r="B30" s="136"/>
      <c r="C30" s="136"/>
      <c r="D30" s="136"/>
      <c r="E30" s="136"/>
      <c r="F30" s="136"/>
      <c r="G30" s="136"/>
      <c r="H30" s="136"/>
      <c r="I30" s="136"/>
      <c r="J30" s="136"/>
      <c r="K30" s="136"/>
      <c r="L30" s="136"/>
      <c r="M30" s="136"/>
      <c r="N30" s="136"/>
      <c r="O30" s="136"/>
    </row>
  </sheetData>
  <sheetProtection/>
  <mergeCells count="18">
    <mergeCell ref="A1:O1"/>
    <mergeCell ref="N3:O3"/>
    <mergeCell ref="B4:D4"/>
    <mergeCell ref="F4:O4"/>
    <mergeCell ref="G5:H5"/>
    <mergeCell ref="M5:N5"/>
    <mergeCell ref="A30:O30"/>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O95"/>
  <sheetViews>
    <sheetView showGridLines="0" showZeros="0" workbookViewId="0" topLeftCell="A1">
      <selection activeCell="D75" sqref="D75"/>
    </sheetView>
  </sheetViews>
  <sheetFormatPr defaultColWidth="9.16015625" defaultRowHeight="11.25"/>
  <cols>
    <col min="1" max="1" width="17.66015625" style="85" customWidth="1"/>
    <col min="2" max="4" width="7.5" style="85" customWidth="1"/>
    <col min="5" max="5" width="38.83203125" style="85" customWidth="1"/>
    <col min="6" max="10" width="13.16015625" style="85" customWidth="1"/>
    <col min="11" max="248" width="9.16015625" style="85" customWidth="1"/>
    <col min="249" max="254" width="9.16015625" style="0" customWidth="1"/>
  </cols>
  <sheetData>
    <row r="1" spans="1:11" ht="27">
      <c r="A1" s="220" t="s">
        <v>111</v>
      </c>
      <c r="B1" s="220"/>
      <c r="C1" s="220"/>
      <c r="D1" s="220"/>
      <c r="E1" s="220"/>
      <c r="F1" s="220"/>
      <c r="G1" s="220"/>
      <c r="H1" s="220"/>
      <c r="I1" s="220"/>
      <c r="J1" s="220"/>
      <c r="K1" s="222"/>
    </row>
    <row r="2" spans="9:12" ht="12">
      <c r="I2" s="149" t="s">
        <v>112</v>
      </c>
      <c r="J2" s="149"/>
      <c r="K2"/>
      <c r="L2"/>
    </row>
    <row r="3" spans="1:12" ht="17.25" customHeight="1">
      <c r="A3" s="67" t="s">
        <v>25</v>
      </c>
      <c r="B3" s="141"/>
      <c r="C3" s="141"/>
      <c r="D3" s="141"/>
      <c r="E3" s="141"/>
      <c r="I3" s="149" t="s">
        <v>26</v>
      </c>
      <c r="J3" s="150"/>
      <c r="K3"/>
      <c r="L3"/>
    </row>
    <row r="4" spans="1:11" s="204" customFormat="1" ht="12">
      <c r="A4" s="72" t="s">
        <v>62</v>
      </c>
      <c r="B4" s="94" t="s">
        <v>78</v>
      </c>
      <c r="C4" s="94"/>
      <c r="D4" s="94"/>
      <c r="E4" s="93" t="s">
        <v>79</v>
      </c>
      <c r="F4" s="205" t="s">
        <v>64</v>
      </c>
      <c r="G4" s="206"/>
      <c r="H4" s="206"/>
      <c r="I4" s="206"/>
      <c r="J4" s="214"/>
      <c r="K4" s="59"/>
    </row>
    <row r="5" spans="1:11" s="204" customFormat="1" ht="12">
      <c r="A5" s="72"/>
      <c r="B5" s="171" t="s">
        <v>80</v>
      </c>
      <c r="C5" s="171" t="s">
        <v>81</v>
      </c>
      <c r="D5" s="171" t="s">
        <v>82</v>
      </c>
      <c r="E5" s="93"/>
      <c r="F5" s="129" t="s">
        <v>65</v>
      </c>
      <c r="G5" s="200" t="s">
        <v>68</v>
      </c>
      <c r="H5" s="201"/>
      <c r="I5" s="203"/>
      <c r="J5" s="129" t="s">
        <v>69</v>
      </c>
      <c r="K5" s="59"/>
    </row>
    <row r="6" spans="1:11" s="204" customFormat="1" ht="24">
      <c r="A6" s="72"/>
      <c r="B6" s="173"/>
      <c r="C6" s="173"/>
      <c r="D6" s="173"/>
      <c r="E6" s="93"/>
      <c r="F6" s="133"/>
      <c r="G6" s="133" t="s">
        <v>72</v>
      </c>
      <c r="H6" s="133" t="s">
        <v>73</v>
      </c>
      <c r="I6" s="133" t="s">
        <v>74</v>
      </c>
      <c r="J6" s="133"/>
      <c r="K6" s="59"/>
    </row>
    <row r="7" spans="2:10" ht="18.75" customHeight="1" hidden="1">
      <c r="B7" s="178" t="s">
        <v>113</v>
      </c>
      <c r="C7" s="178"/>
      <c r="D7" s="178"/>
      <c r="E7" s="178" t="s">
        <v>84</v>
      </c>
      <c r="F7" s="179">
        <v>703.7</v>
      </c>
      <c r="G7" s="167"/>
      <c r="H7" s="124"/>
      <c r="I7" s="124"/>
      <c r="J7" s="124"/>
    </row>
    <row r="8" spans="1:10" ht="18.75" customHeight="1" hidden="1">
      <c r="A8" s="34"/>
      <c r="B8" s="178" t="s">
        <v>113</v>
      </c>
      <c r="C8" s="178" t="s">
        <v>85</v>
      </c>
      <c r="D8" s="178"/>
      <c r="E8" s="178" t="s">
        <v>35</v>
      </c>
      <c r="F8" s="179">
        <v>432.7</v>
      </c>
      <c r="G8" s="167"/>
      <c r="H8" s="124"/>
      <c r="I8" s="124"/>
      <c r="J8" s="124"/>
    </row>
    <row r="9" spans="1:10" ht="18.75" customHeight="1" hidden="1">
      <c r="A9" s="183"/>
      <c r="B9" s="178" t="s">
        <v>113</v>
      </c>
      <c r="C9" s="178" t="s">
        <v>85</v>
      </c>
      <c r="D9" s="178" t="s">
        <v>85</v>
      </c>
      <c r="E9" s="178" t="s">
        <v>114</v>
      </c>
      <c r="F9" s="179">
        <v>432.7</v>
      </c>
      <c r="G9" s="167"/>
      <c r="H9" s="124"/>
      <c r="I9" s="124"/>
      <c r="J9" s="124"/>
    </row>
    <row r="10" spans="1:10" ht="18.75" customHeight="1" hidden="1">
      <c r="A10" s="185"/>
      <c r="B10" s="178" t="s">
        <v>113</v>
      </c>
      <c r="C10" s="178" t="s">
        <v>88</v>
      </c>
      <c r="D10" s="178"/>
      <c r="E10" s="178" t="s">
        <v>37</v>
      </c>
      <c r="F10" s="179">
        <v>147</v>
      </c>
      <c r="G10" s="167"/>
      <c r="H10" s="124"/>
      <c r="I10" s="124"/>
      <c r="J10" s="124"/>
    </row>
    <row r="11" spans="1:10" ht="18.75" customHeight="1" hidden="1">
      <c r="A11" s="185"/>
      <c r="B11" s="178" t="s">
        <v>113</v>
      </c>
      <c r="C11" s="186" t="s">
        <v>88</v>
      </c>
      <c r="D11" s="186" t="s">
        <v>91</v>
      </c>
      <c r="E11" s="186" t="s">
        <v>115</v>
      </c>
      <c r="F11" s="187">
        <v>147</v>
      </c>
      <c r="G11" s="167"/>
      <c r="H11" s="124"/>
      <c r="I11" s="124"/>
      <c r="J11" s="124"/>
    </row>
    <row r="12" spans="1:10" ht="18.75" customHeight="1" hidden="1">
      <c r="A12" s="185"/>
      <c r="B12" s="178" t="s">
        <v>113</v>
      </c>
      <c r="C12" s="188" t="s">
        <v>92</v>
      </c>
      <c r="D12" s="188"/>
      <c r="E12" s="188" t="s">
        <v>43</v>
      </c>
      <c r="F12" s="179">
        <v>124</v>
      </c>
      <c r="G12" s="167"/>
      <c r="H12" s="124"/>
      <c r="I12" s="124"/>
      <c r="J12" s="124"/>
    </row>
    <row r="13" spans="1:10" ht="18.75" customHeight="1" hidden="1">
      <c r="A13" s="185"/>
      <c r="B13" s="178" t="s">
        <v>113</v>
      </c>
      <c r="C13" s="188" t="s">
        <v>92</v>
      </c>
      <c r="D13" s="188" t="s">
        <v>92</v>
      </c>
      <c r="E13" s="188" t="s">
        <v>43</v>
      </c>
      <c r="F13" s="179">
        <v>124</v>
      </c>
      <c r="G13" s="167"/>
      <c r="H13" s="124"/>
      <c r="I13" s="124"/>
      <c r="J13" s="124"/>
    </row>
    <row r="14" spans="1:10" ht="18.75" customHeight="1" hidden="1">
      <c r="A14" s="185"/>
      <c r="B14" s="178" t="s">
        <v>116</v>
      </c>
      <c r="C14" s="188" t="s">
        <v>94</v>
      </c>
      <c r="D14" s="188"/>
      <c r="E14" s="188" t="s">
        <v>117</v>
      </c>
      <c r="F14" s="179">
        <v>89</v>
      </c>
      <c r="G14" s="167"/>
      <c r="H14" s="124"/>
      <c r="I14" s="124"/>
      <c r="J14" s="124"/>
    </row>
    <row r="15" spans="1:10" ht="18.75" customHeight="1" hidden="1">
      <c r="A15" s="185"/>
      <c r="B15" s="178" t="s">
        <v>116</v>
      </c>
      <c r="C15" s="188" t="s">
        <v>94</v>
      </c>
      <c r="D15" s="188" t="s">
        <v>85</v>
      </c>
      <c r="E15" s="188" t="s">
        <v>118</v>
      </c>
      <c r="F15" s="179">
        <v>33.8</v>
      </c>
      <c r="G15" s="167"/>
      <c r="H15" s="124"/>
      <c r="I15" s="124"/>
      <c r="J15" s="124"/>
    </row>
    <row r="16" spans="1:10" ht="18.75" customHeight="1" hidden="1">
      <c r="A16" s="185"/>
      <c r="B16" s="178" t="s">
        <v>116</v>
      </c>
      <c r="C16" s="188" t="s">
        <v>94</v>
      </c>
      <c r="D16" s="188" t="s">
        <v>94</v>
      </c>
      <c r="E16" s="189" t="s">
        <v>119</v>
      </c>
      <c r="F16" s="179">
        <v>55.2</v>
      </c>
      <c r="G16" s="167"/>
      <c r="H16" s="124"/>
      <c r="I16" s="124"/>
      <c r="J16" s="124"/>
    </row>
    <row r="17" spans="1:10" ht="18.75" customHeight="1" hidden="1">
      <c r="A17" s="185"/>
      <c r="B17" s="178" t="s">
        <v>120</v>
      </c>
      <c r="C17" s="188"/>
      <c r="D17" s="188"/>
      <c r="E17" s="188" t="s">
        <v>121</v>
      </c>
      <c r="F17" s="179">
        <v>29.3</v>
      </c>
      <c r="G17" s="167"/>
      <c r="H17" s="124"/>
      <c r="I17" s="124"/>
      <c r="J17" s="124"/>
    </row>
    <row r="18" spans="1:10" ht="18.75" customHeight="1" hidden="1">
      <c r="A18" s="185"/>
      <c r="B18" s="178" t="s">
        <v>120</v>
      </c>
      <c r="C18" s="188" t="s">
        <v>104</v>
      </c>
      <c r="D18" s="188" t="s">
        <v>85</v>
      </c>
      <c r="E18" s="188" t="s">
        <v>106</v>
      </c>
      <c r="F18" s="179">
        <v>29.3</v>
      </c>
      <c r="G18" s="167"/>
      <c r="H18" s="124"/>
      <c r="I18" s="124"/>
      <c r="J18" s="124"/>
    </row>
    <row r="19" spans="1:10" ht="18.75" customHeight="1" hidden="1">
      <c r="A19" s="185"/>
      <c r="B19" s="178" t="s">
        <v>122</v>
      </c>
      <c r="C19" s="188"/>
      <c r="D19" s="188"/>
      <c r="E19" s="188" t="s">
        <v>107</v>
      </c>
      <c r="F19" s="179">
        <v>33.1</v>
      </c>
      <c r="G19" s="167"/>
      <c r="H19" s="124"/>
      <c r="I19" s="124"/>
      <c r="J19" s="124"/>
    </row>
    <row r="20" spans="1:10" ht="18.75" customHeight="1" hidden="1">
      <c r="A20" s="185"/>
      <c r="B20" s="178" t="s">
        <v>122</v>
      </c>
      <c r="C20" s="188" t="s">
        <v>97</v>
      </c>
      <c r="D20" s="188" t="s">
        <v>85</v>
      </c>
      <c r="E20" s="188" t="s">
        <v>123</v>
      </c>
      <c r="F20" s="179">
        <v>33.1</v>
      </c>
      <c r="G20" s="167"/>
      <c r="H20" s="124"/>
      <c r="I20" s="124"/>
      <c r="J20" s="124"/>
    </row>
    <row r="21" spans="1:10" ht="18.75" customHeight="1" hidden="1">
      <c r="A21" s="185" t="s">
        <v>124</v>
      </c>
      <c r="B21" s="178"/>
      <c r="C21" s="190"/>
      <c r="D21" s="190"/>
      <c r="E21" s="190" t="s">
        <v>65</v>
      </c>
      <c r="F21" s="179">
        <v>287.19</v>
      </c>
      <c r="G21" s="167"/>
      <c r="H21" s="124"/>
      <c r="I21" s="124"/>
      <c r="J21" s="124"/>
    </row>
    <row r="22" spans="2:10" ht="18.75" customHeight="1" hidden="1">
      <c r="B22" s="178" t="s">
        <v>113</v>
      </c>
      <c r="C22" s="190"/>
      <c r="D22" s="190"/>
      <c r="E22" s="190" t="s">
        <v>84</v>
      </c>
      <c r="F22" s="179">
        <v>222.06</v>
      </c>
      <c r="G22" s="167"/>
      <c r="H22" s="124"/>
      <c r="I22" s="124"/>
      <c r="J22" s="124"/>
    </row>
    <row r="23" spans="1:10" ht="18.75" customHeight="1" hidden="1">
      <c r="A23" s="185"/>
      <c r="B23" s="178" t="s">
        <v>113</v>
      </c>
      <c r="C23" s="178" t="s">
        <v>91</v>
      </c>
      <c r="D23" s="178" t="s">
        <v>85</v>
      </c>
      <c r="E23" s="178" t="s">
        <v>125</v>
      </c>
      <c r="F23" s="191">
        <v>222.06</v>
      </c>
      <c r="G23" s="124"/>
      <c r="H23" s="167"/>
      <c r="I23" s="124"/>
      <c r="J23" s="124"/>
    </row>
    <row r="24" spans="1:10" ht="18.75" customHeight="1" hidden="1">
      <c r="A24" s="185"/>
      <c r="B24" s="178" t="s">
        <v>116</v>
      </c>
      <c r="C24" s="178" t="s">
        <v>94</v>
      </c>
      <c r="D24" s="178" t="s">
        <v>97</v>
      </c>
      <c r="E24" s="178" t="s">
        <v>126</v>
      </c>
      <c r="F24" s="191">
        <v>14.37</v>
      </c>
      <c r="G24" s="124"/>
      <c r="H24" s="167"/>
      <c r="I24" s="124"/>
      <c r="J24" s="124"/>
    </row>
    <row r="25" spans="1:10" ht="18.75" customHeight="1" hidden="1">
      <c r="A25" s="185"/>
      <c r="B25" s="178" t="s">
        <v>116</v>
      </c>
      <c r="C25" s="178" t="s">
        <v>94</v>
      </c>
      <c r="D25" s="178" t="s">
        <v>94</v>
      </c>
      <c r="E25" s="178" t="s">
        <v>127</v>
      </c>
      <c r="F25" s="191">
        <v>28.06</v>
      </c>
      <c r="G25" s="124"/>
      <c r="H25" s="167"/>
      <c r="I25" s="124"/>
      <c r="J25" s="124"/>
    </row>
    <row r="26" spans="1:10" ht="18.75" customHeight="1" hidden="1">
      <c r="A26" s="185"/>
      <c r="B26" s="178" t="s">
        <v>120</v>
      </c>
      <c r="C26" s="178" t="s">
        <v>104</v>
      </c>
      <c r="D26" s="178" t="s">
        <v>97</v>
      </c>
      <c r="E26" s="178" t="s">
        <v>128</v>
      </c>
      <c r="F26" s="191">
        <v>16.1</v>
      </c>
      <c r="G26" s="124"/>
      <c r="H26" s="167"/>
      <c r="I26" s="124"/>
      <c r="J26" s="124"/>
    </row>
    <row r="27" spans="1:10" ht="18.75" customHeight="1" hidden="1">
      <c r="A27" s="185"/>
      <c r="B27" s="178" t="s">
        <v>122</v>
      </c>
      <c r="C27" s="178" t="s">
        <v>97</v>
      </c>
      <c r="D27" s="178" t="s">
        <v>85</v>
      </c>
      <c r="E27" s="178" t="s">
        <v>123</v>
      </c>
      <c r="F27" s="191">
        <v>6.6</v>
      </c>
      <c r="G27" s="124"/>
      <c r="H27" s="167"/>
      <c r="I27" s="124"/>
      <c r="J27" s="124"/>
    </row>
    <row r="28" spans="1:10" ht="18.75" customHeight="1" hidden="1">
      <c r="A28" s="34"/>
      <c r="B28" s="221"/>
      <c r="C28" s="221"/>
      <c r="D28" s="221"/>
      <c r="E28" s="189"/>
      <c r="F28" s="124"/>
      <c r="G28" s="124"/>
      <c r="H28" s="167"/>
      <c r="I28" s="124"/>
      <c r="J28" s="124"/>
    </row>
    <row r="29" spans="1:10" ht="18.75" customHeight="1" hidden="1">
      <c r="A29" s="34"/>
      <c r="B29" s="221"/>
      <c r="C29" s="221"/>
      <c r="D29" s="221"/>
      <c r="E29" s="189"/>
      <c r="F29" s="124"/>
      <c r="G29" s="124"/>
      <c r="H29" s="167"/>
      <c r="I29" s="124"/>
      <c r="J29" s="124"/>
    </row>
    <row r="30" spans="1:10" ht="18.75" customHeight="1" hidden="1">
      <c r="A30" s="34"/>
      <c r="B30" s="221"/>
      <c r="C30" s="221"/>
      <c r="D30" s="221"/>
      <c r="E30" s="189"/>
      <c r="F30" s="124"/>
      <c r="G30" s="124"/>
      <c r="H30" s="167"/>
      <c r="I30" s="124"/>
      <c r="J30" s="124"/>
    </row>
    <row r="31" spans="1:10" ht="18.75" customHeight="1" hidden="1">
      <c r="A31" s="34"/>
      <c r="B31" s="221"/>
      <c r="C31" s="221"/>
      <c r="D31" s="221"/>
      <c r="E31" s="189"/>
      <c r="F31" s="124"/>
      <c r="G31" s="124"/>
      <c r="H31" s="167"/>
      <c r="I31" s="124"/>
      <c r="J31" s="124"/>
    </row>
    <row r="32" spans="1:10" ht="18.75" customHeight="1" hidden="1">
      <c r="A32" s="34"/>
      <c r="B32" s="221"/>
      <c r="C32" s="221"/>
      <c r="D32" s="221"/>
      <c r="E32" s="189"/>
      <c r="F32" s="124"/>
      <c r="G32" s="124"/>
      <c r="H32" s="167"/>
      <c r="I32" s="124"/>
      <c r="J32" s="124"/>
    </row>
    <row r="33" spans="1:10" ht="18.75" customHeight="1" hidden="1">
      <c r="A33" s="34"/>
      <c r="B33" s="221"/>
      <c r="C33" s="221"/>
      <c r="D33" s="221"/>
      <c r="E33" s="189"/>
      <c r="F33" s="124"/>
      <c r="G33" s="124"/>
      <c r="H33" s="167"/>
      <c r="I33" s="124"/>
      <c r="J33" s="124"/>
    </row>
    <row r="34" spans="1:10" ht="18.75" customHeight="1" hidden="1">
      <c r="A34" s="34"/>
      <c r="B34" s="221"/>
      <c r="C34" s="221"/>
      <c r="D34" s="221"/>
      <c r="E34" s="189"/>
      <c r="F34" s="124"/>
      <c r="G34" s="124"/>
      <c r="H34" s="167"/>
      <c r="I34" s="124"/>
      <c r="J34" s="124"/>
    </row>
    <row r="35" spans="1:10" ht="18.75" customHeight="1" hidden="1">
      <c r="A35" s="34"/>
      <c r="B35" s="221"/>
      <c r="C35" s="221"/>
      <c r="D35" s="221"/>
      <c r="E35" s="189"/>
      <c r="F35" s="124"/>
      <c r="G35" s="124"/>
      <c r="H35" s="167"/>
      <c r="I35" s="124"/>
      <c r="J35" s="124"/>
    </row>
    <row r="36" spans="1:10" ht="18.75" customHeight="1" hidden="1">
      <c r="A36" s="34"/>
      <c r="B36" s="221"/>
      <c r="C36" s="221"/>
      <c r="D36" s="221"/>
      <c r="E36" s="189"/>
      <c r="F36" s="124"/>
      <c r="G36" s="124"/>
      <c r="H36" s="167"/>
      <c r="I36" s="124"/>
      <c r="J36" s="124"/>
    </row>
    <row r="37" spans="1:10" ht="18.75" customHeight="1" hidden="1">
      <c r="A37" s="34"/>
      <c r="B37" s="221"/>
      <c r="C37" s="221"/>
      <c r="D37" s="221"/>
      <c r="E37" s="189"/>
      <c r="F37" s="124"/>
      <c r="G37" s="124"/>
      <c r="H37" s="167"/>
      <c r="I37" s="124"/>
      <c r="J37" s="124"/>
    </row>
    <row r="38" spans="1:10" ht="18.75" customHeight="1" hidden="1">
      <c r="A38" s="34"/>
      <c r="B38" s="221"/>
      <c r="C38" s="221"/>
      <c r="D38" s="221"/>
      <c r="E38" s="189"/>
      <c r="F38" s="124"/>
      <c r="G38" s="124"/>
      <c r="H38" s="167"/>
      <c r="I38" s="124"/>
      <c r="J38" s="124"/>
    </row>
    <row r="39" spans="1:10" ht="18.75" customHeight="1" hidden="1">
      <c r="A39" s="34"/>
      <c r="B39" s="221"/>
      <c r="C39" s="221"/>
      <c r="D39" s="221"/>
      <c r="E39" s="189"/>
      <c r="F39" s="124"/>
      <c r="G39" s="124"/>
      <c r="H39" s="167"/>
      <c r="I39" s="124"/>
      <c r="J39" s="124"/>
    </row>
    <row r="40" spans="1:10" ht="18.75" customHeight="1" hidden="1">
      <c r="A40" s="34"/>
      <c r="B40" s="221"/>
      <c r="C40" s="221"/>
      <c r="D40" s="221"/>
      <c r="E40" s="189"/>
      <c r="F40" s="124"/>
      <c r="G40" s="124"/>
      <c r="H40" s="167"/>
      <c r="I40" s="124"/>
      <c r="J40" s="124"/>
    </row>
    <row r="41" spans="1:10" ht="18.75" customHeight="1" hidden="1">
      <c r="A41" s="34"/>
      <c r="B41" s="221"/>
      <c r="C41" s="221"/>
      <c r="D41" s="221"/>
      <c r="E41" s="189"/>
      <c r="F41" s="124"/>
      <c r="G41" s="124"/>
      <c r="H41" s="167"/>
      <c r="I41" s="124"/>
      <c r="J41" s="124"/>
    </row>
    <row r="42" spans="1:10" ht="18.75" customHeight="1" hidden="1">
      <c r="A42" s="34"/>
      <c r="B42" s="221"/>
      <c r="C42" s="221"/>
      <c r="D42" s="221"/>
      <c r="E42" s="189"/>
      <c r="F42" s="124"/>
      <c r="G42" s="124"/>
      <c r="H42" s="167"/>
      <c r="I42" s="124"/>
      <c r="J42" s="124"/>
    </row>
    <row r="43" spans="1:10" ht="18.75" customHeight="1" hidden="1">
      <c r="A43" s="34"/>
      <c r="B43" s="221"/>
      <c r="C43" s="221"/>
      <c r="D43" s="221"/>
      <c r="E43" s="189"/>
      <c r="F43" s="124"/>
      <c r="G43" s="124"/>
      <c r="H43" s="124"/>
      <c r="I43" s="167"/>
      <c r="J43" s="124"/>
    </row>
    <row r="44" spans="1:10" ht="18.75" customHeight="1" hidden="1">
      <c r="A44" s="34"/>
      <c r="B44" s="221"/>
      <c r="C44" s="221"/>
      <c r="D44" s="221"/>
      <c r="E44" s="189"/>
      <c r="F44" s="124"/>
      <c r="G44" s="124"/>
      <c r="H44" s="124"/>
      <c r="I44" s="167"/>
      <c r="J44" s="124"/>
    </row>
    <row r="45" spans="1:10" ht="18.75" customHeight="1" hidden="1">
      <c r="A45" s="34"/>
      <c r="B45" s="221"/>
      <c r="C45" s="221"/>
      <c r="D45" s="221"/>
      <c r="E45" s="189"/>
      <c r="F45" s="124"/>
      <c r="G45" s="124"/>
      <c r="H45" s="124"/>
      <c r="I45" s="167"/>
      <c r="J45" s="124"/>
    </row>
    <row r="46" spans="1:10" ht="18.75" customHeight="1" hidden="1">
      <c r="A46" s="34"/>
      <c r="B46" s="221"/>
      <c r="C46" s="221"/>
      <c r="D46" s="221"/>
      <c r="E46" s="189"/>
      <c r="F46" s="124"/>
      <c r="G46" s="124"/>
      <c r="H46" s="124"/>
      <c r="I46" s="167"/>
      <c r="J46" s="124"/>
    </row>
    <row r="47" spans="1:10" ht="18.75" customHeight="1" hidden="1">
      <c r="A47" s="34"/>
      <c r="B47" s="221"/>
      <c r="C47" s="221"/>
      <c r="D47" s="221"/>
      <c r="E47" s="189"/>
      <c r="F47" s="124"/>
      <c r="G47" s="124"/>
      <c r="H47" s="124"/>
      <c r="I47" s="167"/>
      <c r="J47" s="124"/>
    </row>
    <row r="48" spans="1:10" ht="18.75" customHeight="1" hidden="1">
      <c r="A48" s="34"/>
      <c r="B48" s="221"/>
      <c r="C48" s="221"/>
      <c r="D48" s="221"/>
      <c r="E48" s="189"/>
      <c r="F48" s="124"/>
      <c r="G48" s="124"/>
      <c r="H48" s="124"/>
      <c r="I48" s="167"/>
      <c r="J48" s="167"/>
    </row>
    <row r="49" spans="1:10" ht="18.75" customHeight="1" hidden="1">
      <c r="A49" s="34"/>
      <c r="B49" s="221"/>
      <c r="C49" s="221"/>
      <c r="D49" s="221"/>
      <c r="E49" s="189"/>
      <c r="F49" s="124"/>
      <c r="G49" s="124"/>
      <c r="H49" s="124"/>
      <c r="I49" s="167"/>
      <c r="J49" s="167"/>
    </row>
    <row r="50" spans="1:10" ht="18.75" customHeight="1" hidden="1">
      <c r="A50" s="34"/>
      <c r="B50" s="221"/>
      <c r="C50" s="221"/>
      <c r="D50" s="221"/>
      <c r="E50" s="189"/>
      <c r="F50" s="124"/>
      <c r="G50" s="124"/>
      <c r="H50" s="124"/>
      <c r="I50" s="167"/>
      <c r="J50" s="167"/>
    </row>
    <row r="51" spans="1:10" ht="18.75" customHeight="1" hidden="1">
      <c r="A51" s="34"/>
      <c r="B51" s="221"/>
      <c r="C51" s="221"/>
      <c r="D51" s="221"/>
      <c r="E51" s="189"/>
      <c r="F51" s="124"/>
      <c r="G51" s="124"/>
      <c r="H51" s="124"/>
      <c r="I51" s="167"/>
      <c r="J51" s="167"/>
    </row>
    <row r="52" spans="1:10" ht="18.75" customHeight="1" hidden="1">
      <c r="A52" s="34"/>
      <c r="B52" s="221"/>
      <c r="C52" s="221"/>
      <c r="D52" s="221"/>
      <c r="E52" s="189"/>
      <c r="F52" s="124"/>
      <c r="G52" s="124"/>
      <c r="H52" s="124"/>
      <c r="I52" s="167"/>
      <c r="J52" s="167"/>
    </row>
    <row r="53" spans="1:10" ht="18.75" customHeight="1" hidden="1">
      <c r="A53" s="34"/>
      <c r="B53" s="221"/>
      <c r="C53" s="221"/>
      <c r="D53" s="221"/>
      <c r="E53" s="189"/>
      <c r="F53" s="124"/>
      <c r="G53" s="124"/>
      <c r="H53" s="124"/>
      <c r="I53" s="167"/>
      <c r="J53" s="167"/>
    </row>
    <row r="54" spans="1:10" ht="18.75" customHeight="1" hidden="1">
      <c r="A54" s="34"/>
      <c r="B54" s="221"/>
      <c r="C54" s="221"/>
      <c r="D54" s="221"/>
      <c r="E54" s="189"/>
      <c r="F54" s="124"/>
      <c r="G54" s="124"/>
      <c r="H54" s="124"/>
      <c r="I54" s="167"/>
      <c r="J54" s="167"/>
    </row>
    <row r="55" spans="1:10" ht="18.75" customHeight="1" hidden="1">
      <c r="A55" s="34"/>
      <c r="B55" s="221"/>
      <c r="C55" s="221"/>
      <c r="D55" s="221"/>
      <c r="E55" s="189"/>
      <c r="F55" s="124"/>
      <c r="G55" s="124"/>
      <c r="H55" s="124"/>
      <c r="I55" s="167"/>
      <c r="J55" s="167"/>
    </row>
    <row r="56" spans="1:10" ht="18.75" customHeight="1" hidden="1">
      <c r="A56" s="34"/>
      <c r="B56" s="221"/>
      <c r="C56" s="221"/>
      <c r="D56" s="221"/>
      <c r="E56" s="189"/>
      <c r="F56" s="124"/>
      <c r="G56" s="124"/>
      <c r="H56" s="124"/>
      <c r="I56" s="167"/>
      <c r="J56" s="167"/>
    </row>
    <row r="57" spans="1:10" ht="18.75" customHeight="1" hidden="1">
      <c r="A57" s="34"/>
      <c r="B57" s="221"/>
      <c r="C57" s="221"/>
      <c r="D57" s="221"/>
      <c r="E57" s="189"/>
      <c r="F57" s="124"/>
      <c r="G57" s="124"/>
      <c r="H57" s="124"/>
      <c r="I57" s="167"/>
      <c r="J57" s="167"/>
    </row>
    <row r="58" spans="1:10" ht="18.75" customHeight="1" hidden="1">
      <c r="A58" s="34"/>
      <c r="B58" s="221"/>
      <c r="C58" s="221"/>
      <c r="D58" s="221"/>
      <c r="E58" s="189"/>
      <c r="F58" s="124"/>
      <c r="G58" s="124"/>
      <c r="H58" s="124"/>
      <c r="I58" s="167"/>
      <c r="J58" s="167"/>
    </row>
    <row r="59" spans="1:10" ht="18.75" customHeight="1" hidden="1">
      <c r="A59" s="34"/>
      <c r="B59" s="221"/>
      <c r="C59" s="221"/>
      <c r="D59" s="221"/>
      <c r="E59" s="189"/>
      <c r="F59" s="124"/>
      <c r="G59" s="124"/>
      <c r="H59" s="124"/>
      <c r="I59" s="167"/>
      <c r="J59" s="167"/>
    </row>
    <row r="60" spans="1:10" ht="18.75" customHeight="1" hidden="1">
      <c r="A60" s="34"/>
      <c r="B60" s="221"/>
      <c r="C60" s="221"/>
      <c r="D60" s="221"/>
      <c r="E60" s="189"/>
      <c r="F60" s="124"/>
      <c r="G60" s="124"/>
      <c r="H60" s="124"/>
      <c r="I60" s="167"/>
      <c r="J60" s="167"/>
    </row>
    <row r="61" spans="1:10" ht="18.75" customHeight="1" hidden="1">
      <c r="A61" s="34"/>
      <c r="B61" s="221"/>
      <c r="C61" s="221"/>
      <c r="D61" s="221"/>
      <c r="E61" s="189"/>
      <c r="F61" s="124"/>
      <c r="G61" s="124"/>
      <c r="H61" s="124"/>
      <c r="I61" s="167"/>
      <c r="J61" s="167"/>
    </row>
    <row r="62" spans="1:10" ht="18.75" customHeight="1" hidden="1">
      <c r="A62" s="34"/>
      <c r="B62" s="221"/>
      <c r="C62" s="221"/>
      <c r="D62" s="221"/>
      <c r="E62" s="189"/>
      <c r="F62" s="124"/>
      <c r="G62" s="124"/>
      <c r="H62" s="124"/>
      <c r="I62" s="167"/>
      <c r="J62" s="167"/>
    </row>
    <row r="63" spans="1:10" ht="18.75" customHeight="1" hidden="1">
      <c r="A63" s="34"/>
      <c r="B63" s="221"/>
      <c r="C63" s="221"/>
      <c r="D63" s="221"/>
      <c r="E63" s="189"/>
      <c r="F63" s="124"/>
      <c r="G63" s="124"/>
      <c r="H63" s="124"/>
      <c r="I63" s="167"/>
      <c r="J63" s="167"/>
    </row>
    <row r="64" spans="1:10" ht="18.75" customHeight="1" hidden="1">
      <c r="A64" s="34"/>
      <c r="B64" s="221"/>
      <c r="C64" s="221"/>
      <c r="D64" s="221"/>
      <c r="E64" s="189"/>
      <c r="F64" s="124"/>
      <c r="G64" s="124"/>
      <c r="H64" s="124"/>
      <c r="I64" s="167"/>
      <c r="J64" s="167"/>
    </row>
    <row r="65" spans="1:10" ht="18.75" customHeight="1" hidden="1">
      <c r="A65" s="34"/>
      <c r="B65" s="221"/>
      <c r="C65" s="221"/>
      <c r="D65" s="221"/>
      <c r="E65" s="189"/>
      <c r="F65" s="124"/>
      <c r="G65" s="124"/>
      <c r="H65" s="124"/>
      <c r="I65" s="167"/>
      <c r="J65" s="167"/>
    </row>
    <row r="66" spans="1:10" ht="18.75" customHeight="1" hidden="1">
      <c r="A66" s="34"/>
      <c r="B66" s="221"/>
      <c r="C66" s="221"/>
      <c r="D66" s="221"/>
      <c r="E66" s="189"/>
      <c r="F66" s="124"/>
      <c r="G66" s="124"/>
      <c r="H66" s="124"/>
      <c r="I66" s="167"/>
      <c r="J66" s="167"/>
    </row>
    <row r="67" spans="1:10" ht="18.75" customHeight="1" hidden="1">
      <c r="A67" s="34"/>
      <c r="B67" s="221"/>
      <c r="C67" s="221"/>
      <c r="D67" s="221"/>
      <c r="E67" s="189"/>
      <c r="F67" s="124"/>
      <c r="G67" s="124"/>
      <c r="H67" s="124"/>
      <c r="I67" s="167"/>
      <c r="J67" s="167"/>
    </row>
    <row r="68" spans="1:10" ht="18.75" customHeight="1" hidden="1">
      <c r="A68" s="34"/>
      <c r="B68" s="221"/>
      <c r="C68" s="221"/>
      <c r="D68" s="221"/>
      <c r="E68" s="189"/>
      <c r="F68" s="124"/>
      <c r="G68" s="124"/>
      <c r="H68" s="124"/>
      <c r="I68" s="167"/>
      <c r="J68" s="167"/>
    </row>
    <row r="69" spans="1:10" ht="18.75" customHeight="1" hidden="1">
      <c r="A69" s="34"/>
      <c r="B69" s="221"/>
      <c r="C69" s="221"/>
      <c r="D69" s="221"/>
      <c r="E69" s="189"/>
      <c r="F69" s="124"/>
      <c r="G69" s="124"/>
      <c r="H69" s="124"/>
      <c r="I69" s="167"/>
      <c r="J69" s="167"/>
    </row>
    <row r="70" spans="1:10" ht="18.75" customHeight="1" hidden="1">
      <c r="A70" s="34"/>
      <c r="B70" s="221"/>
      <c r="C70" s="221"/>
      <c r="D70" s="221"/>
      <c r="E70" s="189"/>
      <c r="F70" s="124"/>
      <c r="G70" s="124"/>
      <c r="H70" s="124"/>
      <c r="I70" s="167"/>
      <c r="J70" s="167"/>
    </row>
    <row r="71" spans="1:10" ht="18.75" customHeight="1">
      <c r="A71" s="142" t="s">
        <v>129</v>
      </c>
      <c r="B71" s="177"/>
      <c r="C71" s="177"/>
      <c r="D71" s="177"/>
      <c r="E71" s="178" t="s">
        <v>65</v>
      </c>
      <c r="F71" s="179">
        <v>900.32</v>
      </c>
      <c r="G71" s="166">
        <v>408.62</v>
      </c>
      <c r="H71" s="166">
        <v>84.05</v>
      </c>
      <c r="I71" s="166">
        <v>35.99</v>
      </c>
      <c r="J71" s="197">
        <v>371.66</v>
      </c>
    </row>
    <row r="72" spans="1:10" ht="18.75" customHeight="1">
      <c r="A72" s="34"/>
      <c r="B72" s="177" t="s">
        <v>113</v>
      </c>
      <c r="C72" s="177"/>
      <c r="D72" s="177"/>
      <c r="E72" s="178" t="s">
        <v>84</v>
      </c>
      <c r="F72" s="179">
        <v>739.23</v>
      </c>
      <c r="G72" s="181">
        <v>283.52</v>
      </c>
      <c r="H72" s="181">
        <v>84.05</v>
      </c>
      <c r="I72" s="197"/>
      <c r="J72" s="197">
        <v>371.66</v>
      </c>
    </row>
    <row r="73" spans="1:10" ht="18.75" customHeight="1">
      <c r="A73" s="182"/>
      <c r="B73" s="178"/>
      <c r="C73" s="178" t="s">
        <v>85</v>
      </c>
      <c r="D73" s="178"/>
      <c r="E73" s="178" t="s">
        <v>35</v>
      </c>
      <c r="F73" s="179">
        <v>367.57</v>
      </c>
      <c r="G73" s="181">
        <v>283.52</v>
      </c>
      <c r="H73" s="181">
        <v>84.05</v>
      </c>
      <c r="I73" s="197"/>
      <c r="J73" s="197"/>
    </row>
    <row r="74" spans="1:10" ht="18.75" customHeight="1">
      <c r="A74" s="183"/>
      <c r="B74" s="184">
        <v>206</v>
      </c>
      <c r="C74" s="178" t="s">
        <v>85</v>
      </c>
      <c r="D74" s="178" t="s">
        <v>85</v>
      </c>
      <c r="E74" s="178" t="s">
        <v>130</v>
      </c>
      <c r="F74" s="179">
        <v>367.57</v>
      </c>
      <c r="G74" s="166">
        <v>283.52</v>
      </c>
      <c r="H74" s="166">
        <v>84.05</v>
      </c>
      <c r="I74" s="166"/>
      <c r="J74" s="197"/>
    </row>
    <row r="75" spans="1:10" ht="18.75" customHeight="1">
      <c r="A75" s="185"/>
      <c r="B75" s="178"/>
      <c r="C75" s="186" t="s">
        <v>88</v>
      </c>
      <c r="D75" s="186"/>
      <c r="E75" s="186" t="s">
        <v>37</v>
      </c>
      <c r="F75" s="187">
        <v>218.16</v>
      </c>
      <c r="G75" s="124"/>
      <c r="H75" s="124"/>
      <c r="I75" s="197"/>
      <c r="J75" s="197">
        <v>218.16</v>
      </c>
    </row>
    <row r="76" spans="1:10" ht="18.75" customHeight="1">
      <c r="A76" s="185"/>
      <c r="B76" s="178" t="s">
        <v>113</v>
      </c>
      <c r="C76" s="188" t="s">
        <v>88</v>
      </c>
      <c r="D76" s="188" t="s">
        <v>91</v>
      </c>
      <c r="E76" s="188" t="s">
        <v>115</v>
      </c>
      <c r="F76" s="179">
        <v>192.04</v>
      </c>
      <c r="G76" s="124"/>
      <c r="H76" s="124"/>
      <c r="I76" s="197"/>
      <c r="J76" s="197">
        <v>192.04</v>
      </c>
    </row>
    <row r="77" spans="1:10" ht="18.75" customHeight="1">
      <c r="A77" s="185"/>
      <c r="B77" s="178" t="s">
        <v>113</v>
      </c>
      <c r="C77" s="188" t="s">
        <v>88</v>
      </c>
      <c r="D77" s="188" t="s">
        <v>92</v>
      </c>
      <c r="E77" s="188" t="s">
        <v>131</v>
      </c>
      <c r="F77" s="179">
        <v>26.12</v>
      </c>
      <c r="G77" s="181"/>
      <c r="H77" s="124"/>
      <c r="I77" s="197"/>
      <c r="J77" s="197">
        <v>26.12</v>
      </c>
    </row>
    <row r="78" spans="1:10" ht="18.75" customHeight="1">
      <c r="A78" s="185"/>
      <c r="B78" s="178"/>
      <c r="C78" s="188" t="s">
        <v>94</v>
      </c>
      <c r="D78" s="188"/>
      <c r="E78" s="188" t="s">
        <v>40</v>
      </c>
      <c r="F78" s="179">
        <v>38.6</v>
      </c>
      <c r="G78" s="181"/>
      <c r="H78" s="124"/>
      <c r="I78" s="197"/>
      <c r="J78" s="197">
        <v>38.6</v>
      </c>
    </row>
    <row r="79" spans="1:10" ht="18.75" customHeight="1">
      <c r="A79" s="185"/>
      <c r="B79" s="178" t="s">
        <v>113</v>
      </c>
      <c r="C79" s="188" t="s">
        <v>94</v>
      </c>
      <c r="D79" s="188" t="s">
        <v>97</v>
      </c>
      <c r="E79" s="189" t="s">
        <v>132</v>
      </c>
      <c r="F79" s="179">
        <v>36.6</v>
      </c>
      <c r="G79" s="181"/>
      <c r="H79" s="124"/>
      <c r="I79" s="181"/>
      <c r="J79" s="181">
        <v>36.6</v>
      </c>
    </row>
    <row r="80" spans="1:10" ht="18.75" customHeight="1">
      <c r="A80" s="185"/>
      <c r="B80" s="178" t="s">
        <v>113</v>
      </c>
      <c r="C80" s="188" t="s">
        <v>94</v>
      </c>
      <c r="D80" s="188" t="s">
        <v>91</v>
      </c>
      <c r="E80" s="188" t="s">
        <v>133</v>
      </c>
      <c r="F80" s="179">
        <v>2</v>
      </c>
      <c r="G80" s="181"/>
      <c r="H80" s="124"/>
      <c r="I80" s="124"/>
      <c r="J80" s="181">
        <v>2</v>
      </c>
    </row>
    <row r="81" spans="1:10" ht="18.75" customHeight="1">
      <c r="A81" s="185"/>
      <c r="B81" s="178"/>
      <c r="C81" s="188" t="s">
        <v>92</v>
      </c>
      <c r="D81" s="188"/>
      <c r="E81" s="188" t="s">
        <v>43</v>
      </c>
      <c r="F81" s="179">
        <v>114.9</v>
      </c>
      <c r="G81" s="181"/>
      <c r="H81" s="124"/>
      <c r="I81" s="124"/>
      <c r="J81" s="181">
        <v>114.9</v>
      </c>
    </row>
    <row r="82" spans="1:10" ht="18.75" customHeight="1">
      <c r="A82" s="185"/>
      <c r="B82" s="178" t="s">
        <v>113</v>
      </c>
      <c r="C82" s="188" t="s">
        <v>92</v>
      </c>
      <c r="D82" s="188" t="s">
        <v>91</v>
      </c>
      <c r="E82" s="188" t="s">
        <v>134</v>
      </c>
      <c r="F82" s="179">
        <v>114.9</v>
      </c>
      <c r="G82" s="181"/>
      <c r="H82" s="124"/>
      <c r="I82" s="197"/>
      <c r="J82" s="124"/>
    </row>
    <row r="83" spans="1:10" ht="18.75" customHeight="1">
      <c r="A83" s="185"/>
      <c r="B83" s="178" t="s">
        <v>116</v>
      </c>
      <c r="C83" s="188"/>
      <c r="D83" s="188"/>
      <c r="E83" s="188" t="s">
        <v>101</v>
      </c>
      <c r="F83" s="179">
        <v>94.99</v>
      </c>
      <c r="G83" s="181">
        <v>59</v>
      </c>
      <c r="H83" s="124"/>
      <c r="I83" s="197">
        <v>35.99</v>
      </c>
      <c r="J83" s="124"/>
    </row>
    <row r="84" spans="1:10" ht="18.75" customHeight="1">
      <c r="A84" s="185"/>
      <c r="B84" s="178"/>
      <c r="C84" s="188" t="s">
        <v>94</v>
      </c>
      <c r="D84" s="188"/>
      <c r="E84" s="190" t="s">
        <v>117</v>
      </c>
      <c r="F84" s="179">
        <v>94.99</v>
      </c>
      <c r="G84" s="181">
        <v>59</v>
      </c>
      <c r="H84" s="124"/>
      <c r="I84" s="124"/>
      <c r="J84" s="124"/>
    </row>
    <row r="85" spans="1:10" ht="18.75" customHeight="1">
      <c r="A85" s="185"/>
      <c r="B85" s="178" t="s">
        <v>116</v>
      </c>
      <c r="C85" s="190" t="s">
        <v>94</v>
      </c>
      <c r="D85" s="190" t="s">
        <v>85</v>
      </c>
      <c r="E85" s="190" t="s">
        <v>118</v>
      </c>
      <c r="F85" s="179">
        <v>43.7</v>
      </c>
      <c r="G85" s="181">
        <v>7.71</v>
      </c>
      <c r="H85" s="181"/>
      <c r="I85" s="181">
        <v>35.99</v>
      </c>
      <c r="J85" s="181"/>
    </row>
    <row r="86" spans="2:10" ht="18.75" customHeight="1">
      <c r="B86" s="178" t="s">
        <v>116</v>
      </c>
      <c r="C86" s="190" t="s">
        <v>94</v>
      </c>
      <c r="D86" s="190" t="s">
        <v>94</v>
      </c>
      <c r="E86" s="178" t="s">
        <v>119</v>
      </c>
      <c r="F86" s="179">
        <v>51.29</v>
      </c>
      <c r="G86" s="181">
        <v>51.29</v>
      </c>
      <c r="H86" s="124"/>
      <c r="I86" s="197"/>
      <c r="J86" s="124"/>
    </row>
    <row r="87" spans="1:10" ht="18.75" customHeight="1">
      <c r="A87" s="185"/>
      <c r="B87" s="178" t="s">
        <v>120</v>
      </c>
      <c r="C87" s="178"/>
      <c r="D87" s="178"/>
      <c r="E87" s="178" t="s">
        <v>103</v>
      </c>
      <c r="F87" s="191">
        <v>33</v>
      </c>
      <c r="G87" s="181">
        <v>33</v>
      </c>
      <c r="H87" s="181"/>
      <c r="I87" s="181"/>
      <c r="J87" s="181"/>
    </row>
    <row r="88" spans="1:10" ht="18.75" customHeight="1">
      <c r="A88" s="185"/>
      <c r="B88" s="178"/>
      <c r="C88" s="178" t="s">
        <v>104</v>
      </c>
      <c r="D88" s="178"/>
      <c r="E88" s="85" t="s">
        <v>135</v>
      </c>
      <c r="F88" s="191">
        <v>33</v>
      </c>
      <c r="G88" s="181">
        <v>33</v>
      </c>
      <c r="H88" s="124"/>
      <c r="I88" s="181"/>
      <c r="J88" s="181"/>
    </row>
    <row r="89" spans="1:10" ht="18.75" customHeight="1">
      <c r="A89" s="185"/>
      <c r="B89" s="178" t="s">
        <v>120</v>
      </c>
      <c r="C89" s="178" t="s">
        <v>104</v>
      </c>
      <c r="D89" s="178" t="s">
        <v>85</v>
      </c>
      <c r="E89" s="178" t="s">
        <v>106</v>
      </c>
      <c r="F89" s="191">
        <v>33</v>
      </c>
      <c r="G89" s="197">
        <v>33</v>
      </c>
      <c r="H89" s="124"/>
      <c r="I89" s="124"/>
      <c r="J89" s="124"/>
    </row>
    <row r="90" spans="1:10" ht="18.75" customHeight="1">
      <c r="A90" s="185"/>
      <c r="B90" s="178" t="s">
        <v>122</v>
      </c>
      <c r="C90" s="178"/>
      <c r="D90" s="178"/>
      <c r="E90" s="178" t="s">
        <v>107</v>
      </c>
      <c r="F90" s="191">
        <v>33.1</v>
      </c>
      <c r="G90" s="181">
        <v>33.1</v>
      </c>
      <c r="H90" s="124"/>
      <c r="I90" s="124"/>
      <c r="J90" s="124"/>
    </row>
    <row r="91" spans="1:10" ht="18.75" customHeight="1">
      <c r="A91" s="185"/>
      <c r="B91" s="178"/>
      <c r="C91" s="178" t="s">
        <v>97</v>
      </c>
      <c r="D91" s="178"/>
      <c r="E91" s="178" t="s">
        <v>108</v>
      </c>
      <c r="F91" s="191">
        <v>33.1</v>
      </c>
      <c r="G91" s="181">
        <v>33.1</v>
      </c>
      <c r="H91" s="124"/>
      <c r="I91" s="124"/>
      <c r="J91" s="124"/>
    </row>
    <row r="92" spans="1:10" ht="18.75" customHeight="1">
      <c r="A92" s="185"/>
      <c r="B92" s="178" t="s">
        <v>122</v>
      </c>
      <c r="C92" s="178" t="s">
        <v>97</v>
      </c>
      <c r="D92" s="178" t="s">
        <v>85</v>
      </c>
      <c r="E92" s="178" t="s">
        <v>123</v>
      </c>
      <c r="F92" s="191">
        <v>33.1</v>
      </c>
      <c r="G92" s="181">
        <v>33.1</v>
      </c>
      <c r="H92" s="124"/>
      <c r="I92" s="124"/>
      <c r="J92" s="124"/>
    </row>
    <row r="93" spans="1:10" ht="18.75" customHeight="1">
      <c r="A93" s="223"/>
      <c r="B93" s="224"/>
      <c r="C93" s="224"/>
      <c r="D93" s="224"/>
      <c r="E93" s="224"/>
      <c r="F93" s="225"/>
      <c r="G93" s="226"/>
      <c r="H93" s="227"/>
      <c r="I93" s="227"/>
      <c r="J93" s="227"/>
    </row>
    <row r="94" spans="1:248" ht="18.75" customHeight="1">
      <c r="A94" s="228"/>
      <c r="B94" s="228"/>
      <c r="C94" s="228"/>
      <c r="D94" s="228"/>
      <c r="E94" s="228"/>
      <c r="F94" s="228"/>
      <c r="G94" s="228"/>
      <c r="H94" s="228"/>
      <c r="I94" s="228"/>
      <c r="J94" s="228"/>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row>
    <row r="95" spans="5:249" s="85" customFormat="1" ht="19.5" customHeight="1">
      <c r="E95" s="229"/>
      <c r="F95" s="229"/>
      <c r="G95" s="229"/>
      <c r="H95" s="229"/>
      <c r="I95" s="229"/>
      <c r="J95" s="229"/>
      <c r="IO95"/>
    </row>
  </sheetData>
  <sheetProtection/>
  <mergeCells count="12">
    <mergeCell ref="I2:J2"/>
    <mergeCell ref="I3:J3"/>
    <mergeCell ref="B4:D4"/>
    <mergeCell ref="G5:I5"/>
    <mergeCell ref="A94:J94"/>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M28"/>
  <sheetViews>
    <sheetView showGridLines="0" showZeros="0" workbookViewId="0" topLeftCell="A1">
      <selection activeCell="D11" sqref="D11"/>
    </sheetView>
  </sheetViews>
  <sheetFormatPr defaultColWidth="9.16015625" defaultRowHeight="11.25"/>
  <cols>
    <col min="1" max="2" width="6.5" style="85" customWidth="1"/>
    <col min="3" max="3" width="8" style="85" customWidth="1"/>
    <col min="4" max="4" width="38.33203125" style="85" customWidth="1"/>
    <col min="5" max="5" width="17.16015625" style="85" customWidth="1"/>
    <col min="6" max="6" width="12.16015625" style="85" bestFit="1" customWidth="1"/>
    <col min="7" max="7" width="17.66015625" style="85" customWidth="1"/>
    <col min="8" max="8" width="13.16015625" style="85" customWidth="1"/>
    <col min="9" max="9" width="17" style="85" customWidth="1"/>
    <col min="10" max="10" width="9" style="85" bestFit="1" customWidth="1"/>
    <col min="11" max="11" width="13.66015625" style="85" customWidth="1"/>
    <col min="12" max="12" width="10.83203125" style="85" customWidth="1"/>
    <col min="13" max="13" width="9.16015625" style="85" customWidth="1"/>
    <col min="14" max="14" width="13.83203125" style="85" customWidth="1"/>
    <col min="15" max="247" width="9.16015625" style="85" customWidth="1"/>
    <col min="248" max="253" width="9.16015625" style="0" customWidth="1"/>
  </cols>
  <sheetData>
    <row r="1" spans="1:14" ht="25.5" customHeight="1">
      <c r="A1" s="127" t="s">
        <v>136</v>
      </c>
      <c r="B1" s="127"/>
      <c r="C1" s="127"/>
      <c r="D1" s="127"/>
      <c r="E1" s="127"/>
      <c r="F1" s="127"/>
      <c r="G1" s="127"/>
      <c r="H1" s="127"/>
      <c r="I1" s="127"/>
      <c r="J1" s="127"/>
      <c r="K1" s="127"/>
      <c r="L1" s="127"/>
      <c r="M1" s="127"/>
      <c r="N1" s="127"/>
    </row>
    <row r="2" spans="1:14" ht="17.25" customHeight="1">
      <c r="A2" s="218"/>
      <c r="B2" s="218"/>
      <c r="C2" s="218"/>
      <c r="D2" s="218"/>
      <c r="E2" s="218"/>
      <c r="F2" s="218"/>
      <c r="G2" s="218"/>
      <c r="H2" s="218"/>
      <c r="I2" s="218"/>
      <c r="J2" s="218"/>
      <c r="L2"/>
      <c r="N2" s="156" t="s">
        <v>137</v>
      </c>
    </row>
    <row r="3" spans="1:14" ht="17.25" customHeight="1">
      <c r="A3" s="67" t="s">
        <v>138</v>
      </c>
      <c r="B3" s="141"/>
      <c r="C3" s="141" t="s">
        <v>139</v>
      </c>
      <c r="D3" s="141"/>
      <c r="I3" s="219"/>
      <c r="J3" s="219"/>
      <c r="L3"/>
      <c r="N3" s="176" t="s">
        <v>26</v>
      </c>
    </row>
    <row r="4" spans="1:14" s="204" customFormat="1" ht="12">
      <c r="A4" s="94" t="s">
        <v>78</v>
      </c>
      <c r="B4" s="94"/>
      <c r="C4" s="94"/>
      <c r="D4" s="170" t="s">
        <v>79</v>
      </c>
      <c r="E4" s="27" t="s">
        <v>140</v>
      </c>
      <c r="F4" s="27"/>
      <c r="G4" s="27"/>
      <c r="H4" s="27"/>
      <c r="I4" s="27"/>
      <c r="J4" s="27"/>
      <c r="K4" s="27"/>
      <c r="L4" s="27"/>
      <c r="M4" s="27"/>
      <c r="N4" s="27"/>
    </row>
    <row r="5" spans="1:14" s="204" customFormat="1" ht="25.5" customHeight="1">
      <c r="A5" s="171" t="s">
        <v>80</v>
      </c>
      <c r="B5" s="171" t="s">
        <v>81</v>
      </c>
      <c r="C5" s="171" t="s">
        <v>82</v>
      </c>
      <c r="D5" s="172"/>
      <c r="E5" s="27" t="s">
        <v>65</v>
      </c>
      <c r="F5" s="27" t="s">
        <v>31</v>
      </c>
      <c r="G5" s="27"/>
      <c r="H5" s="27" t="s">
        <v>46</v>
      </c>
      <c r="I5" s="27" t="s">
        <v>66</v>
      </c>
      <c r="J5" s="27" t="s">
        <v>48</v>
      </c>
      <c r="K5" s="27" t="s">
        <v>50</v>
      </c>
      <c r="L5" s="27" t="s">
        <v>52</v>
      </c>
      <c r="M5" s="27"/>
      <c r="N5" s="27" t="s">
        <v>67</v>
      </c>
    </row>
    <row r="6" spans="1:14" s="204" customFormat="1" ht="25.5" customHeight="1">
      <c r="A6" s="173"/>
      <c r="B6" s="173"/>
      <c r="C6" s="173"/>
      <c r="D6" s="174"/>
      <c r="E6" s="27"/>
      <c r="F6" s="29" t="s">
        <v>70</v>
      </c>
      <c r="G6" s="27" t="s">
        <v>71</v>
      </c>
      <c r="H6" s="27"/>
      <c r="I6" s="27"/>
      <c r="J6" s="27"/>
      <c r="K6" s="27"/>
      <c r="L6" s="29" t="s">
        <v>70</v>
      </c>
      <c r="M6" s="29" t="s">
        <v>71</v>
      </c>
      <c r="N6" s="27"/>
    </row>
    <row r="7" spans="1:247" s="59" customFormat="1" ht="18.75" customHeight="1">
      <c r="A7" s="175"/>
      <c r="B7" s="36"/>
      <c r="C7" s="36"/>
      <c r="D7" s="175" t="s">
        <v>65</v>
      </c>
      <c r="E7" s="35">
        <v>900.32</v>
      </c>
      <c r="F7" s="35">
        <v>900.32</v>
      </c>
      <c r="G7" s="145"/>
      <c r="H7" s="181"/>
      <c r="I7" s="145"/>
      <c r="J7" s="145"/>
      <c r="K7" s="145"/>
      <c r="L7" s="152"/>
      <c r="M7" s="152"/>
      <c r="N7" s="152"/>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row>
    <row r="8" spans="1:247" s="59" customFormat="1" ht="18.75" customHeight="1">
      <c r="A8" s="175">
        <v>206</v>
      </c>
      <c r="B8" s="36"/>
      <c r="C8" s="36"/>
      <c r="D8" s="175" t="s">
        <v>84</v>
      </c>
      <c r="E8" s="35">
        <v>739.23</v>
      </c>
      <c r="F8" s="35">
        <v>739.23</v>
      </c>
      <c r="G8" s="145"/>
      <c r="H8" s="181"/>
      <c r="I8" s="145"/>
      <c r="J8" s="145"/>
      <c r="K8" s="145"/>
      <c r="L8" s="152"/>
      <c r="M8" s="152"/>
      <c r="N8" s="152"/>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row>
    <row r="9" spans="1:247" s="59" customFormat="1" ht="18.75" customHeight="1">
      <c r="A9" s="175"/>
      <c r="B9" s="36" t="s">
        <v>85</v>
      </c>
      <c r="C9" s="36"/>
      <c r="D9" s="175" t="s">
        <v>86</v>
      </c>
      <c r="E9" s="35">
        <v>367.57</v>
      </c>
      <c r="F9" s="35">
        <v>367.57</v>
      </c>
      <c r="G9" s="145"/>
      <c r="H9" s="181"/>
      <c r="I9" s="145"/>
      <c r="J9" s="145"/>
      <c r="K9" s="145"/>
      <c r="L9" s="152"/>
      <c r="M9" s="152"/>
      <c r="N9" s="152"/>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row>
    <row r="10" spans="1:247" s="59" customFormat="1" ht="18.75" customHeight="1">
      <c r="A10" s="175">
        <v>206</v>
      </c>
      <c r="B10" s="36" t="s">
        <v>87</v>
      </c>
      <c r="C10" s="36" t="s">
        <v>85</v>
      </c>
      <c r="D10" s="175" t="s">
        <v>36</v>
      </c>
      <c r="E10" s="35">
        <v>367.57</v>
      </c>
      <c r="F10" s="35">
        <v>367.57</v>
      </c>
      <c r="G10" s="145"/>
      <c r="H10" s="181"/>
      <c r="I10" s="145"/>
      <c r="J10" s="145"/>
      <c r="K10" s="145"/>
      <c r="L10" s="152"/>
      <c r="M10" s="152"/>
      <c r="N10" s="152"/>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row>
    <row r="11" spans="1:247" s="59" customFormat="1" ht="18.75" customHeight="1">
      <c r="A11" s="175"/>
      <c r="B11" s="36" t="s">
        <v>88</v>
      </c>
      <c r="C11" s="36"/>
      <c r="D11" s="175" t="s">
        <v>89</v>
      </c>
      <c r="E11" s="35">
        <v>218.16</v>
      </c>
      <c r="F11" s="35">
        <v>218.16</v>
      </c>
      <c r="G11" s="145"/>
      <c r="H11" s="181"/>
      <c r="I11" s="145"/>
      <c r="J11" s="145"/>
      <c r="K11" s="145"/>
      <c r="L11" s="152"/>
      <c r="M11" s="152"/>
      <c r="N11" s="152"/>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row>
    <row r="12" spans="1:247" s="59" customFormat="1" ht="18.75" customHeight="1">
      <c r="A12" s="175">
        <v>206</v>
      </c>
      <c r="B12" s="36" t="s">
        <v>90</v>
      </c>
      <c r="C12" s="36" t="s">
        <v>91</v>
      </c>
      <c r="D12" s="175" t="s">
        <v>38</v>
      </c>
      <c r="E12" s="35">
        <v>192.04</v>
      </c>
      <c r="F12" s="35">
        <v>192.04</v>
      </c>
      <c r="G12" s="145"/>
      <c r="H12" s="145"/>
      <c r="I12" s="145"/>
      <c r="J12" s="145"/>
      <c r="K12" s="145"/>
      <c r="L12" s="152"/>
      <c r="M12" s="152"/>
      <c r="N12" s="152"/>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row>
    <row r="13" spans="1:247" s="59" customFormat="1" ht="18.75" customHeight="1">
      <c r="A13" s="175">
        <v>206</v>
      </c>
      <c r="B13" s="36" t="s">
        <v>90</v>
      </c>
      <c r="C13" s="36" t="s">
        <v>92</v>
      </c>
      <c r="D13" s="175" t="s">
        <v>93</v>
      </c>
      <c r="E13" s="35">
        <v>26.12</v>
      </c>
      <c r="F13" s="35">
        <v>26.12</v>
      </c>
      <c r="G13" s="145"/>
      <c r="H13" s="145"/>
      <c r="I13" s="145"/>
      <c r="J13" s="145"/>
      <c r="K13" s="145"/>
      <c r="L13" s="152"/>
      <c r="M13" s="152"/>
      <c r="N13" s="152"/>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row>
    <row r="14" spans="1:247" s="59" customFormat="1" ht="18.75" customHeight="1">
      <c r="A14" s="175"/>
      <c r="B14" s="36" t="s">
        <v>94</v>
      </c>
      <c r="C14" s="36"/>
      <c r="D14" s="175" t="s">
        <v>95</v>
      </c>
      <c r="E14" s="35">
        <v>38.6</v>
      </c>
      <c r="F14" s="35">
        <v>38.6</v>
      </c>
      <c r="G14" s="145"/>
      <c r="H14" s="145"/>
      <c r="I14" s="145"/>
      <c r="J14" s="145"/>
      <c r="K14" s="145"/>
      <c r="L14" s="152"/>
      <c r="M14" s="152"/>
      <c r="N14" s="152"/>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row>
    <row r="15" spans="1:247" s="59" customFormat="1" ht="18.75" customHeight="1">
      <c r="A15" s="175">
        <v>206</v>
      </c>
      <c r="B15" s="36" t="s">
        <v>96</v>
      </c>
      <c r="C15" s="36" t="s">
        <v>97</v>
      </c>
      <c r="D15" s="175" t="s">
        <v>41</v>
      </c>
      <c r="E15" s="35">
        <v>36.6</v>
      </c>
      <c r="F15" s="35">
        <v>36.6</v>
      </c>
      <c r="G15" s="145"/>
      <c r="H15" s="145"/>
      <c r="I15" s="145"/>
      <c r="J15" s="145"/>
      <c r="K15" s="145"/>
      <c r="L15" s="152"/>
      <c r="M15" s="152"/>
      <c r="N15" s="152"/>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row>
    <row r="16" spans="1:247" s="59" customFormat="1" ht="18.75" customHeight="1">
      <c r="A16" s="175">
        <v>206</v>
      </c>
      <c r="B16" s="36" t="s">
        <v>96</v>
      </c>
      <c r="C16" s="36" t="s">
        <v>91</v>
      </c>
      <c r="D16" s="175" t="s">
        <v>42</v>
      </c>
      <c r="E16" s="35">
        <v>2</v>
      </c>
      <c r="F16" s="35">
        <v>2</v>
      </c>
      <c r="G16" s="145"/>
      <c r="H16" s="181"/>
      <c r="I16" s="145"/>
      <c r="J16" s="145"/>
      <c r="K16" s="145"/>
      <c r="L16" s="152"/>
      <c r="M16" s="152"/>
      <c r="N16" s="152"/>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row>
    <row r="17" spans="1:247" s="59" customFormat="1" ht="18.75" customHeight="1">
      <c r="A17" s="175"/>
      <c r="B17" s="36" t="s">
        <v>92</v>
      </c>
      <c r="C17" s="36"/>
      <c r="D17" s="175" t="s">
        <v>98</v>
      </c>
      <c r="E17" s="35">
        <v>114.9</v>
      </c>
      <c r="F17" s="35">
        <v>114.9</v>
      </c>
      <c r="G17" s="145"/>
      <c r="H17" s="145"/>
      <c r="I17" s="145"/>
      <c r="J17" s="145"/>
      <c r="K17" s="145"/>
      <c r="L17" s="152"/>
      <c r="M17" s="152"/>
      <c r="N17" s="152"/>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row>
    <row r="18" spans="1:247" s="59" customFormat="1" ht="18.75" customHeight="1">
      <c r="A18" s="175">
        <v>206</v>
      </c>
      <c r="B18" s="36" t="s">
        <v>99</v>
      </c>
      <c r="C18" s="36" t="s">
        <v>91</v>
      </c>
      <c r="D18" s="175" t="s">
        <v>100</v>
      </c>
      <c r="E18" s="35">
        <v>114.9</v>
      </c>
      <c r="F18" s="35">
        <v>114.9</v>
      </c>
      <c r="G18" s="145"/>
      <c r="H18" s="145"/>
      <c r="I18" s="145"/>
      <c r="J18" s="145"/>
      <c r="K18" s="145"/>
      <c r="L18" s="152"/>
      <c r="M18" s="152"/>
      <c r="N18" s="152"/>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row>
    <row r="19" spans="1:247" s="59" customFormat="1" ht="18.75" customHeight="1">
      <c r="A19" s="175">
        <v>208</v>
      </c>
      <c r="B19" s="36"/>
      <c r="C19" s="36"/>
      <c r="D19" s="175" t="s">
        <v>101</v>
      </c>
      <c r="E19" s="35">
        <v>94.99</v>
      </c>
      <c r="F19" s="35">
        <v>94.99</v>
      </c>
      <c r="G19" s="145"/>
      <c r="H19" s="145"/>
      <c r="I19" s="145"/>
      <c r="J19" s="145"/>
      <c r="K19" s="145"/>
      <c r="L19" s="152"/>
      <c r="M19" s="152"/>
      <c r="N19" s="152"/>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row>
    <row r="20" spans="1:247" s="59" customFormat="1" ht="18.75" customHeight="1">
      <c r="A20" s="175"/>
      <c r="B20" s="36" t="s">
        <v>94</v>
      </c>
      <c r="C20" s="36"/>
      <c r="D20" s="175" t="s">
        <v>102</v>
      </c>
      <c r="E20" s="35">
        <v>94.99</v>
      </c>
      <c r="F20" s="35">
        <v>94.99</v>
      </c>
      <c r="G20" s="145"/>
      <c r="H20" s="145"/>
      <c r="I20" s="145"/>
      <c r="J20" s="145"/>
      <c r="K20" s="145"/>
      <c r="L20" s="152"/>
      <c r="M20" s="152"/>
      <c r="N20" s="152"/>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row>
    <row r="21" spans="1:247" s="59" customFormat="1" ht="18.75" customHeight="1">
      <c r="A21" s="175">
        <v>208</v>
      </c>
      <c r="B21" s="36" t="s">
        <v>96</v>
      </c>
      <c r="C21" s="36" t="s">
        <v>85</v>
      </c>
      <c r="D21" s="175" t="s">
        <v>47</v>
      </c>
      <c r="E21" s="35">
        <v>43.7</v>
      </c>
      <c r="F21" s="35">
        <v>43.7</v>
      </c>
      <c r="G21" s="145"/>
      <c r="H21" s="145"/>
      <c r="I21" s="145"/>
      <c r="J21" s="145"/>
      <c r="K21" s="145"/>
      <c r="L21" s="152"/>
      <c r="M21" s="152"/>
      <c r="N21" s="152"/>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row>
    <row r="22" spans="1:247" s="59" customFormat="1" ht="25.5" customHeight="1">
      <c r="A22" s="175">
        <v>208</v>
      </c>
      <c r="B22" s="36" t="s">
        <v>96</v>
      </c>
      <c r="C22" s="36" t="s">
        <v>94</v>
      </c>
      <c r="D22" s="175" t="s">
        <v>49</v>
      </c>
      <c r="E22" s="35">
        <v>51.29</v>
      </c>
      <c r="F22" s="35">
        <v>51.29</v>
      </c>
      <c r="G22" s="145"/>
      <c r="H22" s="145"/>
      <c r="I22" s="145"/>
      <c r="J22" s="145"/>
      <c r="K22" s="145"/>
      <c r="L22" s="152"/>
      <c r="M22" s="152"/>
      <c r="N22" s="152"/>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row>
    <row r="23" spans="1:247" s="59" customFormat="1" ht="18.75" customHeight="1">
      <c r="A23" s="175">
        <v>210</v>
      </c>
      <c r="B23" s="36"/>
      <c r="C23" s="36"/>
      <c r="D23" s="175" t="s">
        <v>103</v>
      </c>
      <c r="E23" s="35">
        <v>33</v>
      </c>
      <c r="F23" s="35">
        <v>33</v>
      </c>
      <c r="G23" s="145"/>
      <c r="H23" s="145"/>
      <c r="I23" s="145"/>
      <c r="J23" s="145"/>
      <c r="K23" s="145"/>
      <c r="L23" s="152"/>
      <c r="M23" s="152"/>
      <c r="N23" s="152"/>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row>
    <row r="24" spans="1:247" s="59" customFormat="1" ht="18.75" customHeight="1">
      <c r="A24" s="175"/>
      <c r="B24" s="36" t="s">
        <v>104</v>
      </c>
      <c r="C24" s="36"/>
      <c r="D24" s="175" t="s">
        <v>53</v>
      </c>
      <c r="E24" s="35">
        <v>33</v>
      </c>
      <c r="F24" s="35">
        <v>33</v>
      </c>
      <c r="G24" s="145"/>
      <c r="H24" s="145"/>
      <c r="I24" s="145"/>
      <c r="J24" s="145"/>
      <c r="K24" s="145"/>
      <c r="L24" s="152"/>
      <c r="M24" s="152"/>
      <c r="N24" s="152"/>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row>
    <row r="25" spans="1:247" s="59" customFormat="1" ht="18.75" customHeight="1">
      <c r="A25" s="175">
        <v>210</v>
      </c>
      <c r="B25" s="36" t="s">
        <v>105</v>
      </c>
      <c r="C25" s="36" t="s">
        <v>85</v>
      </c>
      <c r="D25" s="175" t="s">
        <v>54</v>
      </c>
      <c r="E25" s="35">
        <v>33</v>
      </c>
      <c r="F25" s="35">
        <v>33</v>
      </c>
      <c r="G25" s="145"/>
      <c r="H25" s="145"/>
      <c r="I25" s="145"/>
      <c r="J25" s="145"/>
      <c r="K25" s="145"/>
      <c r="L25" s="152"/>
      <c r="M25" s="152"/>
      <c r="N25" s="152"/>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row>
    <row r="26" spans="1:247" s="59" customFormat="1" ht="18.75" customHeight="1">
      <c r="A26" s="175">
        <v>221</v>
      </c>
      <c r="B26" s="36"/>
      <c r="C26" s="36"/>
      <c r="D26" s="175" t="s">
        <v>107</v>
      </c>
      <c r="E26" s="35">
        <v>33.1</v>
      </c>
      <c r="F26" s="35">
        <v>33.1</v>
      </c>
      <c r="G26" s="145"/>
      <c r="H26" s="145"/>
      <c r="I26" s="145"/>
      <c r="J26" s="145"/>
      <c r="K26" s="145"/>
      <c r="L26" s="152"/>
      <c r="M26" s="152"/>
      <c r="N26" s="152"/>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row>
    <row r="27" spans="1:247" s="59" customFormat="1" ht="18.75" customHeight="1">
      <c r="A27" s="175"/>
      <c r="B27" s="36" t="s">
        <v>97</v>
      </c>
      <c r="C27" s="36"/>
      <c r="D27" s="175" t="s">
        <v>56</v>
      </c>
      <c r="E27" s="35">
        <v>33.1</v>
      </c>
      <c r="F27" s="35">
        <v>33.1</v>
      </c>
      <c r="G27" s="145"/>
      <c r="H27" s="145"/>
      <c r="I27" s="145"/>
      <c r="J27" s="145"/>
      <c r="K27" s="145"/>
      <c r="L27" s="152"/>
      <c r="M27" s="152"/>
      <c r="N27" s="152"/>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row>
    <row r="28" spans="1:247" s="59" customFormat="1" ht="18.75" customHeight="1">
      <c r="A28" s="175">
        <v>221</v>
      </c>
      <c r="B28" s="36" t="s">
        <v>109</v>
      </c>
      <c r="C28" s="36" t="s">
        <v>85</v>
      </c>
      <c r="D28" s="175" t="s">
        <v>57</v>
      </c>
      <c r="E28" s="35">
        <v>33.1</v>
      </c>
      <c r="F28" s="35">
        <v>33.1</v>
      </c>
      <c r="G28" s="145"/>
      <c r="H28" s="145"/>
      <c r="I28" s="145"/>
      <c r="J28" s="145"/>
      <c r="K28" s="145"/>
      <c r="L28" s="152"/>
      <c r="M28" s="152"/>
      <c r="N28" s="152"/>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C10" sqref="C10"/>
    </sheetView>
  </sheetViews>
  <sheetFormatPr defaultColWidth="9.16015625" defaultRowHeight="11.25"/>
  <cols>
    <col min="1" max="1" width="14.16015625" style="85" customWidth="1"/>
    <col min="2" max="2" width="10.83203125" style="85" customWidth="1"/>
    <col min="3" max="3" width="13.16015625" style="85" customWidth="1"/>
    <col min="4" max="6" width="14.16015625" style="85" bestFit="1" customWidth="1"/>
    <col min="7" max="7" width="9" style="85" bestFit="1" customWidth="1"/>
    <col min="8" max="8" width="14.16015625" style="85" bestFit="1" customWidth="1"/>
    <col min="9" max="9" width="8.83203125" style="85" customWidth="1"/>
    <col min="10" max="10" width="12.16015625" style="85" customWidth="1"/>
    <col min="11" max="11" width="10.66015625" style="85" customWidth="1"/>
    <col min="12" max="13" width="11" style="85" customWidth="1"/>
    <col min="14" max="14" width="13" style="85" customWidth="1"/>
    <col min="15" max="15" width="11.5" style="85" customWidth="1"/>
    <col min="16" max="16384" width="9.16015625" style="85" customWidth="1"/>
  </cols>
  <sheetData>
    <row r="1" spans="1:15" ht="36.75" customHeight="1">
      <c r="A1" s="140" t="s">
        <v>141</v>
      </c>
      <c r="B1" s="140"/>
      <c r="C1" s="140"/>
      <c r="D1" s="140"/>
      <c r="E1" s="140"/>
      <c r="F1" s="140"/>
      <c r="G1" s="140"/>
      <c r="H1" s="140"/>
      <c r="I1" s="140"/>
      <c r="J1" s="140"/>
      <c r="K1" s="140"/>
      <c r="L1" s="140"/>
      <c r="M1" s="140"/>
      <c r="N1" s="140"/>
      <c r="O1" s="140"/>
    </row>
    <row r="2" spans="14:15" ht="15.75" customHeight="1">
      <c r="N2" s="149" t="s">
        <v>142</v>
      </c>
      <c r="O2" s="149"/>
    </row>
    <row r="3" spans="1:15" ht="18" customHeight="1">
      <c r="A3" s="67" t="s">
        <v>25</v>
      </c>
      <c r="B3" s="141"/>
      <c r="C3" s="141"/>
      <c r="D3" s="141"/>
      <c r="E3" s="141"/>
      <c r="F3" s="141"/>
      <c r="G3" s="141"/>
      <c r="H3" s="141"/>
      <c r="I3" s="141"/>
      <c r="J3" s="141"/>
      <c r="K3" s="141"/>
      <c r="N3" s="150" t="s">
        <v>26</v>
      </c>
      <c r="O3" s="150"/>
    </row>
    <row r="4" spans="1:16" s="204" customFormat="1" ht="21" customHeight="1">
      <c r="A4" s="128" t="s">
        <v>62</v>
      </c>
      <c r="B4" s="205" t="s">
        <v>143</v>
      </c>
      <c r="C4" s="206"/>
      <c r="D4" s="206"/>
      <c r="E4" s="206"/>
      <c r="F4" s="206"/>
      <c r="G4" s="206"/>
      <c r="H4" s="206"/>
      <c r="I4" s="213"/>
      <c r="J4" s="213"/>
      <c r="K4" s="205" t="s">
        <v>144</v>
      </c>
      <c r="L4" s="206"/>
      <c r="M4" s="206"/>
      <c r="N4" s="206"/>
      <c r="O4" s="214"/>
      <c r="P4" s="59"/>
    </row>
    <row r="5" spans="1:16" s="204" customFormat="1" ht="12" customHeight="1">
      <c r="A5" s="130"/>
      <c r="B5" s="128" t="s">
        <v>65</v>
      </c>
      <c r="C5" s="27" t="s">
        <v>31</v>
      </c>
      <c r="D5" s="27"/>
      <c r="E5" s="27" t="s">
        <v>46</v>
      </c>
      <c r="F5" s="27" t="s">
        <v>66</v>
      </c>
      <c r="G5" s="27" t="s">
        <v>48</v>
      </c>
      <c r="H5" s="27" t="s">
        <v>50</v>
      </c>
      <c r="I5" s="27" t="s">
        <v>52</v>
      </c>
      <c r="J5" s="27"/>
      <c r="K5" s="129" t="s">
        <v>65</v>
      </c>
      <c r="L5" s="200" t="s">
        <v>68</v>
      </c>
      <c r="M5" s="201"/>
      <c r="N5" s="203"/>
      <c r="O5" s="129" t="s">
        <v>69</v>
      </c>
      <c r="P5" s="59"/>
    </row>
    <row r="6" spans="1:16" s="204" customFormat="1" ht="36">
      <c r="A6" s="132"/>
      <c r="B6" s="132"/>
      <c r="C6" s="29" t="s">
        <v>70</v>
      </c>
      <c r="D6" s="27" t="s">
        <v>71</v>
      </c>
      <c r="E6" s="27"/>
      <c r="F6" s="27"/>
      <c r="G6" s="27"/>
      <c r="H6" s="27"/>
      <c r="I6" s="29" t="s">
        <v>70</v>
      </c>
      <c r="J6" s="29" t="s">
        <v>71</v>
      </c>
      <c r="K6" s="133"/>
      <c r="L6" s="133" t="s">
        <v>72</v>
      </c>
      <c r="M6" s="133" t="s">
        <v>73</v>
      </c>
      <c r="N6" s="133" t="s">
        <v>74</v>
      </c>
      <c r="O6" s="133"/>
      <c r="P6" s="59"/>
    </row>
    <row r="7" spans="1:16" s="194" customFormat="1" ht="27" customHeight="1">
      <c r="A7" s="72" t="s">
        <v>65</v>
      </c>
      <c r="B7" s="207">
        <f>SUM(B8:B14)</f>
        <v>900.32</v>
      </c>
      <c r="C7" s="207">
        <f>SUM(C8:C14)</f>
        <v>900.32</v>
      </c>
      <c r="D7" s="208"/>
      <c r="E7" s="208"/>
      <c r="F7" s="208"/>
      <c r="G7" s="209"/>
      <c r="H7" s="208"/>
      <c r="I7" s="208"/>
      <c r="J7" s="208"/>
      <c r="K7" s="207">
        <f aca="true" t="shared" si="0" ref="K7:N7">SUM(K8:K14)</f>
        <v>900.32</v>
      </c>
      <c r="L7" s="207">
        <f t="shared" si="0"/>
        <v>408.62</v>
      </c>
      <c r="M7" s="207">
        <f t="shared" si="0"/>
        <v>84.05</v>
      </c>
      <c r="N7" s="207">
        <f t="shared" si="0"/>
        <v>35.99</v>
      </c>
      <c r="O7" s="207">
        <v>371.66</v>
      </c>
      <c r="P7"/>
    </row>
    <row r="8" spans="1:15" ht="27" customHeight="1">
      <c r="A8" s="34" t="s">
        <v>75</v>
      </c>
      <c r="B8" s="166">
        <v>900.32</v>
      </c>
      <c r="C8" s="210">
        <v>900.32</v>
      </c>
      <c r="D8" s="124"/>
      <c r="E8" s="124"/>
      <c r="F8" s="124"/>
      <c r="G8" s="124"/>
      <c r="H8" s="124"/>
      <c r="I8" s="215"/>
      <c r="J8" s="215"/>
      <c r="K8" s="166">
        <v>900.32</v>
      </c>
      <c r="L8" s="166">
        <v>408.62</v>
      </c>
      <c r="M8" s="166">
        <v>84.05</v>
      </c>
      <c r="N8" s="166">
        <v>35.99</v>
      </c>
      <c r="O8" s="216">
        <v>371.66</v>
      </c>
    </row>
    <row r="9" spans="1:15" ht="27" customHeight="1">
      <c r="A9" s="34"/>
      <c r="B9" s="181"/>
      <c r="C9" s="211"/>
      <c r="D9" s="98"/>
      <c r="E9" s="98"/>
      <c r="F9" s="98"/>
      <c r="G9" s="212"/>
      <c r="H9" s="98"/>
      <c r="I9" s="98"/>
      <c r="J9" s="98"/>
      <c r="K9" s="181"/>
      <c r="L9" s="181"/>
      <c r="M9" s="181"/>
      <c r="N9" s="181"/>
      <c r="O9" s="98"/>
    </row>
    <row r="10" spans="1:15" ht="27" customHeight="1">
      <c r="A10" s="34"/>
      <c r="B10" s="124">
        <f aca="true" t="shared" si="1" ref="B7:B14">SUM(C10:H10)</f>
        <v>0</v>
      </c>
      <c r="C10" s="98"/>
      <c r="D10" s="138"/>
      <c r="E10" s="138"/>
      <c r="F10" s="138"/>
      <c r="G10" s="138"/>
      <c r="H10" s="138"/>
      <c r="I10" s="138"/>
      <c r="J10" s="138"/>
      <c r="K10" s="124">
        <f aca="true" t="shared" si="2" ref="K8:K14">SUM(L10:O10)</f>
        <v>0</v>
      </c>
      <c r="L10" s="124"/>
      <c r="M10" s="124"/>
      <c r="N10" s="124"/>
      <c r="O10" s="217"/>
    </row>
    <row r="11" spans="1:15" ht="27" customHeight="1">
      <c r="A11" s="146"/>
      <c r="B11" s="124">
        <f t="shared" si="1"/>
        <v>0</v>
      </c>
      <c r="C11" s="98"/>
      <c r="D11" s="138"/>
      <c r="E11" s="138"/>
      <c r="F11" s="138"/>
      <c r="G11" s="138"/>
      <c r="H11" s="138"/>
      <c r="I11" s="138"/>
      <c r="J11" s="138"/>
      <c r="K11" s="124">
        <f t="shared" si="2"/>
        <v>0</v>
      </c>
      <c r="L11" s="124"/>
      <c r="M11" s="124"/>
      <c r="N11" s="124"/>
      <c r="O11" s="217"/>
    </row>
    <row r="12" spans="1:15" ht="27" customHeight="1">
      <c r="A12" s="183"/>
      <c r="B12" s="124">
        <f t="shared" si="1"/>
        <v>0</v>
      </c>
      <c r="C12" s="98"/>
      <c r="D12" s="138"/>
      <c r="E12" s="98"/>
      <c r="F12" s="98"/>
      <c r="G12" s="98"/>
      <c r="H12" s="98"/>
      <c r="I12" s="138"/>
      <c r="J12" s="138"/>
      <c r="K12" s="124">
        <f t="shared" si="2"/>
        <v>0</v>
      </c>
      <c r="L12" s="124"/>
      <c r="M12" s="124"/>
      <c r="N12" s="124"/>
      <c r="O12" s="217"/>
    </row>
    <row r="13" spans="1:15" ht="27" customHeight="1">
      <c r="A13" s="183"/>
      <c r="B13" s="124">
        <f t="shared" si="1"/>
        <v>0</v>
      </c>
      <c r="C13" s="98"/>
      <c r="D13" s="138"/>
      <c r="E13" s="138"/>
      <c r="F13" s="138"/>
      <c r="G13" s="138"/>
      <c r="H13" s="138"/>
      <c r="I13" s="138"/>
      <c r="J13" s="138"/>
      <c r="K13" s="124">
        <f t="shared" si="2"/>
        <v>0</v>
      </c>
      <c r="L13" s="124"/>
      <c r="M13" s="124"/>
      <c r="N13" s="124"/>
      <c r="O13" s="138"/>
    </row>
    <row r="14" spans="1:15" ht="27" customHeight="1">
      <c r="A14" s="34"/>
      <c r="B14" s="124">
        <f t="shared" si="1"/>
        <v>0</v>
      </c>
      <c r="C14" s="138"/>
      <c r="D14" s="138"/>
      <c r="E14" s="138"/>
      <c r="F14" s="138"/>
      <c r="G14" s="138"/>
      <c r="H14" s="138"/>
      <c r="I14" s="138"/>
      <c r="J14" s="138"/>
      <c r="K14" s="124">
        <f t="shared" si="2"/>
        <v>0</v>
      </c>
      <c r="L14" s="124"/>
      <c r="M14" s="124"/>
      <c r="N14" s="124"/>
      <c r="O14" s="138"/>
    </row>
    <row r="18" ht="12">
      <c r="A18" s="100"/>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6"/>
  <sheetViews>
    <sheetView showGridLines="0" showZeros="0" workbookViewId="0" topLeftCell="A1">
      <selection activeCell="D8" sqref="D8"/>
    </sheetView>
  </sheetViews>
  <sheetFormatPr defaultColWidth="9.16015625" defaultRowHeight="11.25"/>
  <cols>
    <col min="1" max="1" width="24.16015625" style="85" customWidth="1"/>
    <col min="2" max="4" width="7.5" style="85" customWidth="1"/>
    <col min="5" max="5" width="14.16015625" style="85" customWidth="1"/>
    <col min="6" max="6" width="18.16015625" style="85" customWidth="1"/>
    <col min="7" max="10" width="14.83203125" style="85" customWidth="1"/>
    <col min="11" max="16384" width="9.16015625" style="85" customWidth="1"/>
  </cols>
  <sheetData>
    <row r="1" spans="1:10" ht="33" customHeight="1">
      <c r="A1" s="140" t="s">
        <v>145</v>
      </c>
      <c r="B1" s="140"/>
      <c r="C1" s="140"/>
      <c r="D1" s="140"/>
      <c r="E1" s="140"/>
      <c r="F1" s="140"/>
      <c r="G1" s="140"/>
      <c r="H1" s="140"/>
      <c r="I1" s="140"/>
      <c r="J1" s="140"/>
    </row>
    <row r="2" spans="9:10" ht="15.75" customHeight="1">
      <c r="I2" s="149" t="s">
        <v>146</v>
      </c>
      <c r="J2" s="149"/>
    </row>
    <row r="3" spans="1:10" ht="18" customHeight="1">
      <c r="A3" s="67" t="s">
        <v>25</v>
      </c>
      <c r="B3" s="141"/>
      <c r="C3" s="141"/>
      <c r="D3" s="141"/>
      <c r="E3" s="141"/>
      <c r="F3" s="141"/>
      <c r="G3" s="141"/>
      <c r="H3" s="141"/>
      <c r="I3" s="150" t="s">
        <v>26</v>
      </c>
      <c r="J3" s="150"/>
    </row>
    <row r="4" spans="1:10" s="84" customFormat="1" ht="18" customHeight="1">
      <c r="A4" s="171" t="s">
        <v>62</v>
      </c>
      <c r="B4" s="94" t="s">
        <v>78</v>
      </c>
      <c r="C4" s="94"/>
      <c r="D4" s="94"/>
      <c r="E4" s="170" t="s">
        <v>79</v>
      </c>
      <c r="F4" s="160" t="s">
        <v>147</v>
      </c>
      <c r="G4" s="161"/>
      <c r="H4" s="161"/>
      <c r="I4" s="161"/>
      <c r="J4" s="162"/>
    </row>
    <row r="5" spans="1:10" s="84" customFormat="1" ht="12">
      <c r="A5" s="199"/>
      <c r="B5" s="171" t="s">
        <v>80</v>
      </c>
      <c r="C5" s="171" t="s">
        <v>81</v>
      </c>
      <c r="D5" s="171" t="s">
        <v>82</v>
      </c>
      <c r="E5" s="172"/>
      <c r="F5" s="129" t="s">
        <v>65</v>
      </c>
      <c r="G5" s="200" t="s">
        <v>68</v>
      </c>
      <c r="H5" s="201"/>
      <c r="I5" s="203"/>
      <c r="J5" s="129" t="s">
        <v>69</v>
      </c>
    </row>
    <row r="6" spans="1:12" s="84" customFormat="1" ht="24">
      <c r="A6" s="173"/>
      <c r="B6" s="173"/>
      <c r="C6" s="173"/>
      <c r="D6" s="173"/>
      <c r="E6" s="174"/>
      <c r="F6" s="133"/>
      <c r="G6" s="133" t="s">
        <v>72</v>
      </c>
      <c r="H6" s="133" t="s">
        <v>73</v>
      </c>
      <c r="I6" s="133" t="s">
        <v>74</v>
      </c>
      <c r="J6" s="133"/>
      <c r="K6" s="92"/>
      <c r="L6" s="92"/>
    </row>
    <row r="7" spans="1:12" s="84" customFormat="1" ht="19.5" customHeight="1">
      <c r="A7" s="202" t="s">
        <v>129</v>
      </c>
      <c r="B7" s="177"/>
      <c r="C7" s="177"/>
      <c r="D7" s="177"/>
      <c r="E7" s="178" t="s">
        <v>65</v>
      </c>
      <c r="F7" s="179">
        <v>900.32</v>
      </c>
      <c r="G7" s="166">
        <v>408.62</v>
      </c>
      <c r="H7" s="166">
        <v>84.05</v>
      </c>
      <c r="I7" s="166">
        <v>35.99</v>
      </c>
      <c r="J7" s="197">
        <v>371.66</v>
      </c>
      <c r="K7" s="92"/>
      <c r="L7" s="92"/>
    </row>
    <row r="8" spans="1:10" ht="22.5" customHeight="1">
      <c r="A8" s="34"/>
      <c r="B8" s="177" t="s">
        <v>113</v>
      </c>
      <c r="C8" s="177"/>
      <c r="D8" s="177"/>
      <c r="E8" s="178" t="s">
        <v>84</v>
      </c>
      <c r="F8" s="179">
        <v>739.23</v>
      </c>
      <c r="G8" s="181">
        <v>283.52</v>
      </c>
      <c r="H8" s="181">
        <v>84.05</v>
      </c>
      <c r="I8" s="197"/>
      <c r="J8" s="197">
        <v>371.66</v>
      </c>
    </row>
    <row r="9" spans="1:10" ht="25.5" customHeight="1">
      <c r="A9" s="182"/>
      <c r="B9" s="178"/>
      <c r="C9" s="178" t="s">
        <v>85</v>
      </c>
      <c r="D9" s="178"/>
      <c r="E9" s="178" t="s">
        <v>35</v>
      </c>
      <c r="F9" s="179">
        <v>367.57</v>
      </c>
      <c r="G9" s="181">
        <v>283.52</v>
      </c>
      <c r="H9" s="181">
        <v>84.05</v>
      </c>
      <c r="I9" s="197"/>
      <c r="J9" s="197"/>
    </row>
    <row r="10" spans="1:10" ht="27" customHeight="1">
      <c r="A10" s="183"/>
      <c r="B10" s="184">
        <v>206</v>
      </c>
      <c r="C10" s="178" t="s">
        <v>85</v>
      </c>
      <c r="D10" s="178" t="s">
        <v>85</v>
      </c>
      <c r="E10" s="178" t="s">
        <v>130</v>
      </c>
      <c r="F10" s="179">
        <v>367.57</v>
      </c>
      <c r="G10" s="166">
        <v>283.52</v>
      </c>
      <c r="H10" s="166">
        <v>84.05</v>
      </c>
      <c r="I10" s="166"/>
      <c r="J10" s="197"/>
    </row>
    <row r="11" spans="1:10" ht="27.75" customHeight="1">
      <c r="A11" s="185"/>
      <c r="B11" s="178"/>
      <c r="C11" s="186" t="s">
        <v>88</v>
      </c>
      <c r="D11" s="186"/>
      <c r="E11" s="186" t="s">
        <v>37</v>
      </c>
      <c r="F11" s="187">
        <v>218.16</v>
      </c>
      <c r="G11" s="124"/>
      <c r="H11" s="124"/>
      <c r="I11" s="197"/>
      <c r="J11" s="197">
        <v>218.16</v>
      </c>
    </row>
    <row r="12" spans="1:10" ht="27" customHeight="1">
      <c r="A12" s="185"/>
      <c r="B12" s="178" t="s">
        <v>113</v>
      </c>
      <c r="C12" s="188" t="s">
        <v>88</v>
      </c>
      <c r="D12" s="188" t="s">
        <v>91</v>
      </c>
      <c r="E12" s="188" t="s">
        <v>115</v>
      </c>
      <c r="F12" s="179">
        <v>192.04</v>
      </c>
      <c r="G12" s="124"/>
      <c r="H12" s="124"/>
      <c r="I12" s="197"/>
      <c r="J12" s="197">
        <v>192.04</v>
      </c>
    </row>
    <row r="13" spans="1:10" ht="27.75" customHeight="1">
      <c r="A13" s="185"/>
      <c r="B13" s="178" t="s">
        <v>113</v>
      </c>
      <c r="C13" s="188" t="s">
        <v>88</v>
      </c>
      <c r="D13" s="188" t="s">
        <v>92</v>
      </c>
      <c r="E13" s="188" t="s">
        <v>131</v>
      </c>
      <c r="F13" s="179">
        <v>26.12</v>
      </c>
      <c r="G13" s="181"/>
      <c r="H13" s="124"/>
      <c r="I13" s="197"/>
      <c r="J13" s="197">
        <v>26.12</v>
      </c>
    </row>
    <row r="14" spans="1:10" ht="27" customHeight="1">
      <c r="A14" s="185"/>
      <c r="B14" s="178"/>
      <c r="C14" s="188" t="s">
        <v>94</v>
      </c>
      <c r="D14" s="188"/>
      <c r="E14" s="188" t="s">
        <v>40</v>
      </c>
      <c r="F14" s="179">
        <v>38.6</v>
      </c>
      <c r="G14" s="181"/>
      <c r="H14" s="124"/>
      <c r="I14" s="197"/>
      <c r="J14" s="197">
        <v>38.6</v>
      </c>
    </row>
    <row r="15" spans="1:10" ht="24.75" customHeight="1">
      <c r="A15" s="185"/>
      <c r="B15" s="178" t="s">
        <v>113</v>
      </c>
      <c r="C15" s="188" t="s">
        <v>94</v>
      </c>
      <c r="D15" s="188" t="s">
        <v>97</v>
      </c>
      <c r="E15" s="189" t="s">
        <v>132</v>
      </c>
      <c r="F15" s="179">
        <v>36.6</v>
      </c>
      <c r="G15" s="181"/>
      <c r="H15" s="124"/>
      <c r="I15" s="181"/>
      <c r="J15" s="181">
        <v>36.6</v>
      </c>
    </row>
    <row r="16" spans="1:10" ht="24.75" customHeight="1">
      <c r="A16" s="185"/>
      <c r="B16" s="178" t="s">
        <v>113</v>
      </c>
      <c r="C16" s="188" t="s">
        <v>94</v>
      </c>
      <c r="D16" s="188" t="s">
        <v>91</v>
      </c>
      <c r="E16" s="188" t="s">
        <v>133</v>
      </c>
      <c r="F16" s="179">
        <v>2</v>
      </c>
      <c r="G16" s="181"/>
      <c r="H16" s="124"/>
      <c r="I16" s="124"/>
      <c r="J16" s="181">
        <v>2</v>
      </c>
    </row>
    <row r="17" spans="1:10" ht="25.5" customHeight="1">
      <c r="A17" s="185"/>
      <c r="B17" s="178"/>
      <c r="C17" s="188" t="s">
        <v>92</v>
      </c>
      <c r="D17" s="188"/>
      <c r="E17" s="188" t="s">
        <v>43</v>
      </c>
      <c r="F17" s="179">
        <v>114.9</v>
      </c>
      <c r="G17" s="181"/>
      <c r="H17" s="124"/>
      <c r="I17" s="124"/>
      <c r="J17" s="181">
        <v>114.9</v>
      </c>
    </row>
    <row r="18" spans="1:10" ht="25.5" customHeight="1">
      <c r="A18" s="185"/>
      <c r="B18" s="178" t="s">
        <v>113</v>
      </c>
      <c r="C18" s="188" t="s">
        <v>92</v>
      </c>
      <c r="D18" s="188" t="s">
        <v>91</v>
      </c>
      <c r="E18" s="188" t="s">
        <v>134</v>
      </c>
      <c r="F18" s="179">
        <v>114.9</v>
      </c>
      <c r="G18" s="181"/>
      <c r="H18" s="124"/>
      <c r="I18" s="197"/>
      <c r="J18" s="124"/>
    </row>
    <row r="19" spans="1:10" ht="27" customHeight="1">
      <c r="A19" s="185"/>
      <c r="B19" s="178" t="s">
        <v>116</v>
      </c>
      <c r="C19" s="188"/>
      <c r="D19" s="188"/>
      <c r="E19" s="188" t="s">
        <v>101</v>
      </c>
      <c r="F19" s="179">
        <v>94.99</v>
      </c>
      <c r="G19" s="181">
        <v>59</v>
      </c>
      <c r="H19" s="124"/>
      <c r="I19" s="197">
        <v>35.99</v>
      </c>
      <c r="J19" s="124"/>
    </row>
    <row r="20" spans="1:10" ht="25.5" customHeight="1">
      <c r="A20" s="185"/>
      <c r="B20" s="178"/>
      <c r="C20" s="188" t="s">
        <v>94</v>
      </c>
      <c r="D20" s="188"/>
      <c r="E20" s="190" t="s">
        <v>117</v>
      </c>
      <c r="F20" s="179">
        <v>94.99</v>
      </c>
      <c r="G20" s="181">
        <v>59</v>
      </c>
      <c r="H20" s="124"/>
      <c r="I20" s="124"/>
      <c r="J20" s="124"/>
    </row>
    <row r="21" spans="2:10" ht="27" customHeight="1">
      <c r="B21" s="178" t="s">
        <v>116</v>
      </c>
      <c r="C21" s="190" t="s">
        <v>94</v>
      </c>
      <c r="D21" s="190" t="s">
        <v>85</v>
      </c>
      <c r="E21" s="190" t="s">
        <v>118</v>
      </c>
      <c r="F21" s="179">
        <v>43.7</v>
      </c>
      <c r="G21" s="181">
        <v>7.71</v>
      </c>
      <c r="H21" s="181"/>
      <c r="I21" s="181">
        <v>35.99</v>
      </c>
      <c r="J21" s="181"/>
    </row>
    <row r="22" spans="1:10" ht="27" customHeight="1">
      <c r="A22" s="185"/>
      <c r="B22" s="178" t="s">
        <v>116</v>
      </c>
      <c r="C22" s="190" t="s">
        <v>94</v>
      </c>
      <c r="D22" s="190" t="s">
        <v>94</v>
      </c>
      <c r="E22" s="178" t="s">
        <v>119</v>
      </c>
      <c r="F22" s="179">
        <v>51.29</v>
      </c>
      <c r="G22" s="181">
        <v>51.29</v>
      </c>
      <c r="H22" s="124"/>
      <c r="I22" s="197"/>
      <c r="J22" s="124"/>
    </row>
    <row r="23" spans="1:10" ht="25.5" customHeight="1">
      <c r="A23" s="185"/>
      <c r="B23" s="178" t="s">
        <v>120</v>
      </c>
      <c r="C23" s="178"/>
      <c r="D23" s="178"/>
      <c r="E23" s="178" t="s">
        <v>103</v>
      </c>
      <c r="F23" s="191">
        <v>33</v>
      </c>
      <c r="G23" s="181">
        <v>33</v>
      </c>
      <c r="H23" s="181"/>
      <c r="I23" s="181"/>
      <c r="J23" s="181"/>
    </row>
    <row r="24" spans="1:10" ht="25.5" customHeight="1">
      <c r="A24" s="185"/>
      <c r="B24" s="178" t="s">
        <v>120</v>
      </c>
      <c r="C24" s="178" t="s">
        <v>104</v>
      </c>
      <c r="D24" s="178" t="s">
        <v>85</v>
      </c>
      <c r="E24" s="178" t="s">
        <v>106</v>
      </c>
      <c r="F24" s="191">
        <v>33</v>
      </c>
      <c r="G24" s="197">
        <v>33</v>
      </c>
      <c r="H24" s="124"/>
      <c r="I24" s="124"/>
      <c r="J24" s="124"/>
    </row>
    <row r="25" spans="1:10" ht="24.75" customHeight="1">
      <c r="A25" s="185"/>
      <c r="B25" s="178" t="s">
        <v>122</v>
      </c>
      <c r="C25" s="178" t="s">
        <v>97</v>
      </c>
      <c r="D25" s="178"/>
      <c r="E25" s="178" t="s">
        <v>107</v>
      </c>
      <c r="F25" s="191">
        <v>33.1</v>
      </c>
      <c r="G25" s="181">
        <v>33.1</v>
      </c>
      <c r="H25" s="124"/>
      <c r="I25" s="124"/>
      <c r="J25" s="124"/>
    </row>
    <row r="26" spans="1:10" ht="27" customHeight="1">
      <c r="A26" s="183"/>
      <c r="B26" s="178"/>
      <c r="C26" s="178" t="s">
        <v>97</v>
      </c>
      <c r="D26" s="178" t="s">
        <v>85</v>
      </c>
      <c r="E26" s="178" t="s">
        <v>108</v>
      </c>
      <c r="F26" s="191">
        <v>33.1</v>
      </c>
      <c r="G26" s="181">
        <v>33.1</v>
      </c>
      <c r="H26" s="124"/>
      <c r="I26" s="124"/>
      <c r="J26" s="124"/>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C7" sqref="C7"/>
    </sheetView>
  </sheetViews>
  <sheetFormatPr defaultColWidth="9.16015625" defaultRowHeight="11.25"/>
  <cols>
    <col min="1" max="1" width="20" style="85" customWidth="1"/>
    <col min="2" max="4" width="7.5" style="85" customWidth="1"/>
    <col min="5" max="5" width="19" style="85" customWidth="1"/>
    <col min="6" max="6" width="18.16015625" style="85" customWidth="1"/>
    <col min="7" max="7" width="10.66015625" style="85" customWidth="1"/>
    <col min="8" max="8" width="12.16015625" style="85" customWidth="1"/>
    <col min="9" max="10" width="14.83203125" style="85" customWidth="1"/>
    <col min="11" max="11" width="9.16015625" style="85" customWidth="1"/>
    <col min="12" max="13" width="10.5" style="85" bestFit="1" customWidth="1"/>
    <col min="14" max="16384" width="9.16015625" style="85" customWidth="1"/>
  </cols>
  <sheetData>
    <row r="1" spans="1:13" ht="31.5" customHeight="1">
      <c r="A1" s="140" t="s">
        <v>148</v>
      </c>
      <c r="B1" s="140"/>
      <c r="C1" s="140"/>
      <c r="D1" s="140"/>
      <c r="E1" s="140"/>
      <c r="F1" s="140"/>
      <c r="G1" s="140"/>
      <c r="H1" s="140"/>
      <c r="I1" s="140"/>
      <c r="J1" s="140"/>
      <c r="K1" s="140"/>
      <c r="L1" s="140"/>
      <c r="M1" s="140"/>
    </row>
    <row r="2" spans="12:13" ht="15.75" customHeight="1">
      <c r="L2" s="149" t="s">
        <v>149</v>
      </c>
      <c r="M2" s="149"/>
    </row>
    <row r="3" spans="1:13" ht="18" customHeight="1">
      <c r="A3" s="158" t="s">
        <v>25</v>
      </c>
      <c r="B3" s="168"/>
      <c r="C3" s="168"/>
      <c r="D3" s="168"/>
      <c r="E3" s="168"/>
      <c r="F3" s="168"/>
      <c r="G3" s="168"/>
      <c r="H3" s="168"/>
      <c r="L3" s="176" t="s">
        <v>26</v>
      </c>
      <c r="M3" s="176"/>
    </row>
    <row r="4" spans="1:13" s="84" customFormat="1" ht="21.75" customHeight="1">
      <c r="A4" s="94" t="s">
        <v>62</v>
      </c>
      <c r="B4" s="94" t="s">
        <v>78</v>
      </c>
      <c r="C4" s="94"/>
      <c r="D4" s="94"/>
      <c r="E4" s="93" t="s">
        <v>79</v>
      </c>
      <c r="F4" s="93" t="s">
        <v>147</v>
      </c>
      <c r="G4" s="93"/>
      <c r="H4" s="93"/>
      <c r="I4" s="93"/>
      <c r="J4" s="93"/>
      <c r="K4" s="93"/>
      <c r="L4" s="93"/>
      <c r="M4" s="93"/>
    </row>
    <row r="5" spans="1:13" s="84" customFormat="1" ht="36">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2.5" customHeight="1">
      <c r="A6" s="142" t="s">
        <v>83</v>
      </c>
      <c r="B6" s="177"/>
      <c r="C6" s="177"/>
      <c r="D6" s="177"/>
      <c r="E6" s="178" t="s">
        <v>65</v>
      </c>
      <c r="F6" s="179">
        <v>900.32</v>
      </c>
      <c r="G6" s="180">
        <v>408.62</v>
      </c>
      <c r="H6" s="180">
        <v>224.94</v>
      </c>
      <c r="I6" s="180">
        <v>35.99</v>
      </c>
      <c r="J6" s="145"/>
      <c r="K6" s="151"/>
      <c r="L6" s="151">
        <v>230.77</v>
      </c>
      <c r="M6" s="195"/>
    </row>
    <row r="7" spans="1:13" s="84" customFormat="1" ht="31.5" customHeight="1">
      <c r="A7" s="34"/>
      <c r="B7" s="177" t="s">
        <v>113</v>
      </c>
      <c r="C7" s="177"/>
      <c r="D7" s="177"/>
      <c r="E7" s="178" t="s">
        <v>84</v>
      </c>
      <c r="F7" s="179">
        <v>739.23</v>
      </c>
      <c r="G7" s="181">
        <v>283.52</v>
      </c>
      <c r="H7" s="181">
        <v>224.94</v>
      </c>
      <c r="I7" s="167"/>
      <c r="J7" s="145"/>
      <c r="K7" s="151"/>
      <c r="L7" s="151">
        <v>230.77</v>
      </c>
      <c r="M7" s="196"/>
    </row>
    <row r="8" spans="1:13" s="84" customFormat="1" ht="31.5" customHeight="1">
      <c r="A8" s="182"/>
      <c r="B8" s="178"/>
      <c r="C8" s="178" t="s">
        <v>85</v>
      </c>
      <c r="D8" s="178"/>
      <c r="E8" s="178" t="s">
        <v>35</v>
      </c>
      <c r="F8" s="179">
        <v>367.57</v>
      </c>
      <c r="G8" s="181">
        <v>283.52</v>
      </c>
      <c r="H8" s="181">
        <v>84.05</v>
      </c>
      <c r="I8" s="167"/>
      <c r="J8" s="145"/>
      <c r="K8" s="151"/>
      <c r="L8" s="151"/>
      <c r="M8" s="196"/>
    </row>
    <row r="9" spans="1:13" s="84" customFormat="1" ht="30" customHeight="1">
      <c r="A9" s="183"/>
      <c r="B9" s="184">
        <v>206</v>
      </c>
      <c r="C9" s="178" t="s">
        <v>85</v>
      </c>
      <c r="D9" s="178" t="s">
        <v>85</v>
      </c>
      <c r="E9" s="178" t="s">
        <v>130</v>
      </c>
      <c r="F9" s="179">
        <v>367.57</v>
      </c>
      <c r="G9" s="166">
        <v>283.52</v>
      </c>
      <c r="H9" s="166">
        <v>84.05</v>
      </c>
      <c r="I9" s="167"/>
      <c r="J9" s="145"/>
      <c r="K9" s="151"/>
      <c r="L9" s="151"/>
      <c r="M9" s="152"/>
    </row>
    <row r="10" spans="1:13" s="84" customFormat="1" ht="28.5" customHeight="1">
      <c r="A10" s="185"/>
      <c r="B10" s="178"/>
      <c r="C10" s="186" t="s">
        <v>88</v>
      </c>
      <c r="D10" s="186"/>
      <c r="E10" s="186" t="s">
        <v>37</v>
      </c>
      <c r="F10" s="187">
        <v>218.16</v>
      </c>
      <c r="G10" s="124"/>
      <c r="H10" s="181">
        <v>102.29</v>
      </c>
      <c r="I10" s="167"/>
      <c r="J10" s="145"/>
      <c r="K10" s="151"/>
      <c r="L10" s="151">
        <v>115.87</v>
      </c>
      <c r="M10" s="152"/>
    </row>
    <row r="11" spans="1:13" s="84" customFormat="1" ht="27.75" customHeight="1">
      <c r="A11" s="185"/>
      <c r="B11" s="178" t="s">
        <v>113</v>
      </c>
      <c r="C11" s="188" t="s">
        <v>88</v>
      </c>
      <c r="D11" s="188" t="s">
        <v>91</v>
      </c>
      <c r="E11" s="188" t="s">
        <v>115</v>
      </c>
      <c r="F11" s="179">
        <v>192.04</v>
      </c>
      <c r="G11" s="124"/>
      <c r="H11" s="181">
        <v>76.17</v>
      </c>
      <c r="I11" s="167"/>
      <c r="J11" s="145"/>
      <c r="K11" s="151"/>
      <c r="L11" s="151">
        <v>115.87</v>
      </c>
      <c r="M11" s="196"/>
    </row>
    <row r="12" spans="1:13" s="84" customFormat="1" ht="28.5" customHeight="1">
      <c r="A12" s="185"/>
      <c r="B12" s="178" t="s">
        <v>113</v>
      </c>
      <c r="C12" s="188" t="s">
        <v>88</v>
      </c>
      <c r="D12" s="188" t="s">
        <v>92</v>
      </c>
      <c r="E12" s="188" t="s">
        <v>131</v>
      </c>
      <c r="F12" s="179">
        <v>26.12</v>
      </c>
      <c r="G12" s="181"/>
      <c r="H12" s="181">
        <v>26.12</v>
      </c>
      <c r="I12" s="197"/>
      <c r="J12" s="145"/>
      <c r="K12" s="151"/>
      <c r="L12" s="151"/>
      <c r="M12" s="152"/>
    </row>
    <row r="13" spans="1:13" s="84" customFormat="1" ht="28.5" customHeight="1">
      <c r="A13" s="185"/>
      <c r="B13" s="178"/>
      <c r="C13" s="188" t="s">
        <v>94</v>
      </c>
      <c r="D13" s="188"/>
      <c r="E13" s="188" t="s">
        <v>40</v>
      </c>
      <c r="F13" s="179">
        <v>38.6</v>
      </c>
      <c r="G13" s="181"/>
      <c r="H13" s="181">
        <v>38.6</v>
      </c>
      <c r="I13" s="181"/>
      <c r="J13" s="145"/>
      <c r="K13" s="151"/>
      <c r="L13" s="151"/>
      <c r="M13" s="152"/>
    </row>
    <row r="14" spans="1:13" s="84" customFormat="1" ht="24.75" customHeight="1">
      <c r="A14" s="185"/>
      <c r="B14" s="178" t="s">
        <v>113</v>
      </c>
      <c r="C14" s="188" t="s">
        <v>94</v>
      </c>
      <c r="D14" s="188" t="s">
        <v>97</v>
      </c>
      <c r="E14" s="189" t="s">
        <v>132</v>
      </c>
      <c r="F14" s="179">
        <v>36.6</v>
      </c>
      <c r="G14" s="181"/>
      <c r="H14" s="181">
        <v>36.6</v>
      </c>
      <c r="I14" s="124"/>
      <c r="J14" s="145"/>
      <c r="K14" s="151"/>
      <c r="L14" s="151"/>
      <c r="M14" s="152"/>
    </row>
    <row r="15" spans="1:13" s="84" customFormat="1" ht="28.5" customHeight="1">
      <c r="A15" s="185"/>
      <c r="B15" s="178" t="s">
        <v>113</v>
      </c>
      <c r="C15" s="188" t="s">
        <v>94</v>
      </c>
      <c r="D15" s="188" t="s">
        <v>91</v>
      </c>
      <c r="E15" s="188" t="s">
        <v>133</v>
      </c>
      <c r="F15" s="179">
        <v>2</v>
      </c>
      <c r="G15" s="181"/>
      <c r="H15" s="181">
        <v>2</v>
      </c>
      <c r="I15" s="124"/>
      <c r="J15" s="145"/>
      <c r="K15" s="151"/>
      <c r="L15" s="151"/>
      <c r="M15" s="152"/>
    </row>
    <row r="16" spans="1:13" s="84" customFormat="1" ht="30" customHeight="1">
      <c r="A16" s="185"/>
      <c r="B16" s="178"/>
      <c r="C16" s="188" t="s">
        <v>92</v>
      </c>
      <c r="D16" s="188"/>
      <c r="E16" s="188" t="s">
        <v>43</v>
      </c>
      <c r="F16" s="179">
        <v>114.9</v>
      </c>
      <c r="G16" s="181"/>
      <c r="H16" s="124"/>
      <c r="I16" s="167"/>
      <c r="J16" s="145"/>
      <c r="K16" s="151"/>
      <c r="L16" s="198">
        <v>114.9</v>
      </c>
      <c r="M16" s="152"/>
    </row>
    <row r="17" spans="1:13" ht="28.5" customHeight="1">
      <c r="A17" s="185"/>
      <c r="B17" s="178" t="s">
        <v>113</v>
      </c>
      <c r="C17" s="188" t="s">
        <v>92</v>
      </c>
      <c r="D17" s="188" t="s">
        <v>91</v>
      </c>
      <c r="E17" s="188" t="s">
        <v>134</v>
      </c>
      <c r="F17" s="179">
        <v>114.9</v>
      </c>
      <c r="G17" s="181"/>
      <c r="H17" s="124"/>
      <c r="I17" s="167"/>
      <c r="J17" s="124"/>
      <c r="K17" s="138"/>
      <c r="L17" s="196">
        <v>114.9</v>
      </c>
      <c r="M17" s="138"/>
    </row>
    <row r="18" spans="1:13" ht="27.75" customHeight="1">
      <c r="A18" s="185"/>
      <c r="B18" s="178" t="s">
        <v>116</v>
      </c>
      <c r="C18" s="188"/>
      <c r="D18" s="188"/>
      <c r="E18" s="188" t="s">
        <v>101</v>
      </c>
      <c r="F18" s="179">
        <v>94.99</v>
      </c>
      <c r="G18" s="181">
        <v>59</v>
      </c>
      <c r="H18" s="124"/>
      <c r="I18" s="181">
        <v>35.99</v>
      </c>
      <c r="J18" s="124"/>
      <c r="K18" s="138"/>
      <c r="L18" s="138"/>
      <c r="M18" s="138"/>
    </row>
    <row r="19" spans="1:13" ht="28.5" customHeight="1">
      <c r="A19" s="185"/>
      <c r="B19" s="178"/>
      <c r="C19" s="188" t="s">
        <v>94</v>
      </c>
      <c r="D19" s="188"/>
      <c r="E19" s="190" t="s">
        <v>117</v>
      </c>
      <c r="F19" s="179">
        <v>94.99</v>
      </c>
      <c r="G19" s="181">
        <v>59</v>
      </c>
      <c r="H19" s="181"/>
      <c r="I19" s="181">
        <v>35.99</v>
      </c>
      <c r="J19" s="124"/>
      <c r="K19" s="138"/>
      <c r="L19" s="138"/>
      <c r="M19" s="138"/>
    </row>
    <row r="20" spans="2:13" ht="27.75" customHeight="1">
      <c r="B20" s="178" t="s">
        <v>116</v>
      </c>
      <c r="C20" s="190" t="s">
        <v>94</v>
      </c>
      <c r="D20" s="190" t="s">
        <v>85</v>
      </c>
      <c r="E20" s="190" t="s">
        <v>118</v>
      </c>
      <c r="F20" s="179">
        <v>43.7</v>
      </c>
      <c r="G20" s="181">
        <v>7.71</v>
      </c>
      <c r="H20" s="181"/>
      <c r="I20" s="181">
        <v>35.99</v>
      </c>
      <c r="J20" s="124"/>
      <c r="K20" s="138"/>
      <c r="L20" s="138"/>
      <c r="M20" s="138"/>
    </row>
    <row r="21" spans="1:13" ht="28.5" customHeight="1">
      <c r="A21" s="185"/>
      <c r="B21" s="178" t="s">
        <v>116</v>
      </c>
      <c r="C21" s="190" t="s">
        <v>94</v>
      </c>
      <c r="D21" s="190" t="s">
        <v>94</v>
      </c>
      <c r="E21" s="178" t="s">
        <v>119</v>
      </c>
      <c r="F21" s="179">
        <v>51.29</v>
      </c>
      <c r="G21" s="181">
        <v>51.29</v>
      </c>
      <c r="H21" s="181"/>
      <c r="I21" s="181"/>
      <c r="J21" s="124"/>
      <c r="K21" s="138"/>
      <c r="L21" s="138"/>
      <c r="M21" s="138"/>
    </row>
    <row r="22" spans="1:13" ht="30.75" customHeight="1">
      <c r="A22" s="185"/>
      <c r="B22" s="178" t="s">
        <v>120</v>
      </c>
      <c r="C22" s="178"/>
      <c r="D22" s="178"/>
      <c r="E22" s="178" t="s">
        <v>103</v>
      </c>
      <c r="F22" s="191">
        <v>33</v>
      </c>
      <c r="G22" s="192">
        <v>33</v>
      </c>
      <c r="H22" s="124"/>
      <c r="I22" s="181"/>
      <c r="J22" s="124"/>
      <c r="K22" s="138"/>
      <c r="L22" s="138"/>
      <c r="M22" s="138"/>
    </row>
    <row r="23" spans="1:13" ht="30.75" customHeight="1">
      <c r="A23" s="185"/>
      <c r="B23" s="178"/>
      <c r="C23" s="178" t="s">
        <v>104</v>
      </c>
      <c r="D23" s="178"/>
      <c r="E23" s="85" t="s">
        <v>135</v>
      </c>
      <c r="F23" s="191">
        <v>33</v>
      </c>
      <c r="G23" s="193">
        <v>33</v>
      </c>
      <c r="H23" s="124"/>
      <c r="I23" s="124"/>
      <c r="J23" s="124"/>
      <c r="K23" s="138"/>
      <c r="L23" s="138"/>
      <c r="M23" s="138"/>
    </row>
    <row r="24" spans="1:13" ht="28.5" customHeight="1">
      <c r="A24" s="185"/>
      <c r="B24" s="178" t="s">
        <v>120</v>
      </c>
      <c r="C24" s="178" t="s">
        <v>104</v>
      </c>
      <c r="D24" s="178" t="s">
        <v>85</v>
      </c>
      <c r="E24" s="178" t="s">
        <v>106</v>
      </c>
      <c r="F24" s="191">
        <v>33</v>
      </c>
      <c r="G24" s="192">
        <v>33</v>
      </c>
      <c r="H24" s="124"/>
      <c r="I24" s="124"/>
      <c r="J24" s="124"/>
      <c r="K24" s="138"/>
      <c r="L24" s="138"/>
      <c r="M24" s="138"/>
    </row>
    <row r="25" spans="1:13" ht="28.5" customHeight="1">
      <c r="A25" s="185"/>
      <c r="B25" s="178" t="s">
        <v>122</v>
      </c>
      <c r="C25" s="178"/>
      <c r="D25" s="178"/>
      <c r="E25" s="178" t="s">
        <v>107</v>
      </c>
      <c r="F25" s="191">
        <v>33.1</v>
      </c>
      <c r="G25" s="192">
        <v>33.1</v>
      </c>
      <c r="H25" s="124"/>
      <c r="I25" s="124"/>
      <c r="J25" s="124"/>
      <c r="K25" s="138"/>
      <c r="L25" s="138"/>
      <c r="M25" s="138"/>
    </row>
    <row r="26" spans="1:13" ht="27.75" customHeight="1">
      <c r="A26" s="185"/>
      <c r="B26" s="178"/>
      <c r="C26" s="178" t="s">
        <v>97</v>
      </c>
      <c r="D26" s="178"/>
      <c r="E26" s="178" t="s">
        <v>108</v>
      </c>
      <c r="F26" s="191">
        <v>33.1</v>
      </c>
      <c r="G26" s="192">
        <v>33.1</v>
      </c>
      <c r="H26" s="124"/>
      <c r="I26" s="124"/>
      <c r="J26" s="124"/>
      <c r="K26" s="138"/>
      <c r="L26" s="138"/>
      <c r="M26" s="138"/>
    </row>
    <row r="27" spans="1:13" ht="28.5" customHeight="1">
      <c r="A27" s="185"/>
      <c r="B27" s="178" t="s">
        <v>122</v>
      </c>
      <c r="C27" s="178" t="s">
        <v>97</v>
      </c>
      <c r="D27" s="178" t="s">
        <v>85</v>
      </c>
      <c r="E27" s="178" t="s">
        <v>123</v>
      </c>
      <c r="F27" s="191">
        <v>33.1</v>
      </c>
      <c r="G27" s="192">
        <v>33.1</v>
      </c>
      <c r="H27" s="124"/>
      <c r="I27" s="124"/>
      <c r="J27" s="124"/>
      <c r="K27" s="138"/>
      <c r="L27" s="138"/>
      <c r="M27" s="138"/>
    </row>
    <row r="28" spans="1:13" ht="12">
      <c r="A28" s="194"/>
      <c r="B28" s="194"/>
      <c r="C28" s="194"/>
      <c r="D28" s="194"/>
      <c r="E28" s="194"/>
      <c r="F28" s="194"/>
      <c r="G28" s="194"/>
      <c r="H28" s="194"/>
      <c r="I28" s="194"/>
      <c r="J28" s="194"/>
      <c r="K28" s="194"/>
      <c r="L28" s="194"/>
      <c r="M28" s="194"/>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0"/>
  <sheetViews>
    <sheetView showGridLines="0" showZeros="0" workbookViewId="0" topLeftCell="A1">
      <selection activeCell="D12" sqref="D12"/>
    </sheetView>
  </sheetViews>
  <sheetFormatPr defaultColWidth="8.83203125" defaultRowHeight="11.25"/>
  <cols>
    <col min="1" max="1" width="5.5" style="85" bestFit="1" customWidth="1"/>
    <col min="2" max="2" width="4.33203125" style="85" bestFit="1" customWidth="1"/>
    <col min="3" max="3" width="8.83203125" style="85" customWidth="1"/>
    <col min="4" max="4" width="43.5" style="85" customWidth="1"/>
    <col min="5" max="5" width="11.33203125" style="85" customWidth="1"/>
    <col min="6" max="6" width="13.5" style="85" customWidth="1"/>
    <col min="7" max="7" width="13.33203125" style="85" customWidth="1"/>
    <col min="8" max="8" width="15.33203125" style="85" customWidth="1"/>
    <col min="9" max="10" width="9.16015625" style="85" customWidth="1"/>
    <col min="11" max="11" width="12.66015625" style="85" customWidth="1"/>
    <col min="12" max="240" width="9.16015625" style="85" customWidth="1"/>
    <col min="241" max="16384" width="9.33203125" style="85" bestFit="1" customWidth="1"/>
  </cols>
  <sheetData>
    <row r="1" spans="1:11" ht="30" customHeight="1">
      <c r="A1" s="140" t="s">
        <v>157</v>
      </c>
      <c r="B1" s="140"/>
      <c r="C1" s="140"/>
      <c r="D1" s="140"/>
      <c r="E1" s="140"/>
      <c r="F1" s="140"/>
      <c r="G1" s="140"/>
      <c r="H1" s="140"/>
      <c r="I1" s="140"/>
      <c r="J1" s="140"/>
      <c r="K1" s="140"/>
    </row>
    <row r="2" spans="1:11" ht="15.75" customHeight="1">
      <c r="A2"/>
      <c r="B2"/>
      <c r="C2"/>
      <c r="D2"/>
      <c r="E2"/>
      <c r="F2"/>
      <c r="G2"/>
      <c r="K2" s="149" t="s">
        <v>158</v>
      </c>
    </row>
    <row r="3" spans="1:11" ht="18" customHeight="1">
      <c r="A3" s="67" t="s">
        <v>138</v>
      </c>
      <c r="B3" s="141"/>
      <c r="C3" s="141" t="s">
        <v>159</v>
      </c>
      <c r="D3" s="141"/>
      <c r="E3" s="168"/>
      <c r="F3"/>
      <c r="G3" s="169"/>
      <c r="K3" s="176" t="s">
        <v>26</v>
      </c>
    </row>
    <row r="4" spans="1:11" s="84" customFormat="1" ht="12">
      <c r="A4" s="94" t="s">
        <v>78</v>
      </c>
      <c r="B4" s="94"/>
      <c r="C4" s="94"/>
      <c r="D4" s="170" t="s">
        <v>79</v>
      </c>
      <c r="E4" s="27" t="s">
        <v>140</v>
      </c>
      <c r="F4" s="27"/>
      <c r="G4" s="27"/>
      <c r="H4" s="27"/>
      <c r="I4" s="27"/>
      <c r="J4" s="27"/>
      <c r="K4" s="27"/>
    </row>
    <row r="5" spans="1:11" s="84" customFormat="1" ht="12" customHeight="1">
      <c r="A5" s="171" t="s">
        <v>80</v>
      </c>
      <c r="B5" s="171" t="s">
        <v>81</v>
      </c>
      <c r="C5" s="171" t="s">
        <v>82</v>
      </c>
      <c r="D5" s="172"/>
      <c r="E5" s="27" t="s">
        <v>65</v>
      </c>
      <c r="F5" s="27" t="s">
        <v>31</v>
      </c>
      <c r="G5" s="27"/>
      <c r="H5" s="27" t="s">
        <v>46</v>
      </c>
      <c r="I5" s="27" t="s">
        <v>66</v>
      </c>
      <c r="J5" s="27" t="s">
        <v>48</v>
      </c>
      <c r="K5" s="27" t="s">
        <v>50</v>
      </c>
    </row>
    <row r="6" spans="1:11" s="84" customFormat="1" ht="57.75" customHeight="1">
      <c r="A6" s="173"/>
      <c r="B6" s="173"/>
      <c r="C6" s="173"/>
      <c r="D6" s="174"/>
      <c r="E6" s="27"/>
      <c r="F6" s="29" t="s">
        <v>70</v>
      </c>
      <c r="G6" s="27" t="s">
        <v>71</v>
      </c>
      <c r="H6" s="27"/>
      <c r="I6" s="27"/>
      <c r="J6" s="27"/>
      <c r="K6" s="27"/>
    </row>
    <row r="7" spans="1:11" ht="18" customHeight="1">
      <c r="A7" s="175"/>
      <c r="B7" s="36"/>
      <c r="C7" s="36"/>
      <c r="D7" s="175" t="s">
        <v>65</v>
      </c>
      <c r="E7" s="35">
        <v>528.66</v>
      </c>
      <c r="F7" s="35">
        <v>528.66</v>
      </c>
      <c r="G7" s="124"/>
      <c r="H7" s="138"/>
      <c r="I7" s="138"/>
      <c r="J7" s="138"/>
      <c r="K7" s="138"/>
    </row>
    <row r="8" spans="1:11" ht="18" customHeight="1">
      <c r="A8" s="175">
        <v>206</v>
      </c>
      <c r="B8" s="36"/>
      <c r="C8" s="36"/>
      <c r="D8" s="175" t="s">
        <v>84</v>
      </c>
      <c r="E8" s="35">
        <v>528.66</v>
      </c>
      <c r="F8" s="35">
        <v>739.23</v>
      </c>
      <c r="G8" s="124"/>
      <c r="H8" s="138"/>
      <c r="I8" s="138"/>
      <c r="J8" s="138"/>
      <c r="K8" s="138"/>
    </row>
    <row r="9" spans="1:11" ht="18" customHeight="1">
      <c r="A9" s="175"/>
      <c r="B9" s="36" t="s">
        <v>85</v>
      </c>
      <c r="C9" s="36"/>
      <c r="D9" s="175" t="s">
        <v>86</v>
      </c>
      <c r="E9" s="35">
        <v>367.57</v>
      </c>
      <c r="F9" s="35">
        <v>367.57</v>
      </c>
      <c r="G9" s="124"/>
      <c r="H9" s="138"/>
      <c r="I9" s="138"/>
      <c r="J9" s="138"/>
      <c r="K9" s="138"/>
    </row>
    <row r="10" spans="1:11" ht="18" customHeight="1">
      <c r="A10" s="175">
        <v>206</v>
      </c>
      <c r="B10" s="36" t="s">
        <v>87</v>
      </c>
      <c r="C10" s="36" t="s">
        <v>85</v>
      </c>
      <c r="D10" s="175" t="s">
        <v>36</v>
      </c>
      <c r="E10" s="35">
        <v>367.57</v>
      </c>
      <c r="F10" s="35">
        <v>367.57</v>
      </c>
      <c r="G10" s="124"/>
      <c r="H10" s="138"/>
      <c r="I10" s="138"/>
      <c r="J10" s="138"/>
      <c r="K10" s="138"/>
    </row>
    <row r="11" spans="1:11" ht="18" customHeight="1">
      <c r="A11" s="175">
        <v>208</v>
      </c>
      <c r="B11" s="36"/>
      <c r="C11" s="36"/>
      <c r="D11" s="175" t="s">
        <v>101</v>
      </c>
      <c r="E11" s="35">
        <v>94.99</v>
      </c>
      <c r="F11" s="35">
        <v>94.99</v>
      </c>
      <c r="G11" s="124"/>
      <c r="H11" s="138"/>
      <c r="I11" s="138"/>
      <c r="J11" s="138"/>
      <c r="K11" s="138"/>
    </row>
    <row r="12" spans="1:11" ht="18" customHeight="1">
      <c r="A12" s="175"/>
      <c r="B12" s="36" t="s">
        <v>94</v>
      </c>
      <c r="C12" s="36"/>
      <c r="D12" s="175" t="s">
        <v>102</v>
      </c>
      <c r="E12" s="35">
        <v>94.99</v>
      </c>
      <c r="F12" s="35">
        <v>94.99</v>
      </c>
      <c r="G12" s="124"/>
      <c r="H12" s="138"/>
      <c r="I12" s="138"/>
      <c r="J12" s="138"/>
      <c r="K12" s="138"/>
    </row>
    <row r="13" spans="1:11" ht="18" customHeight="1">
      <c r="A13" s="175">
        <v>208</v>
      </c>
      <c r="B13" s="36" t="s">
        <v>96</v>
      </c>
      <c r="C13" s="36" t="s">
        <v>85</v>
      </c>
      <c r="D13" s="175" t="s">
        <v>47</v>
      </c>
      <c r="E13" s="35">
        <v>43.7</v>
      </c>
      <c r="F13" s="35">
        <v>43.7</v>
      </c>
      <c r="G13" s="124"/>
      <c r="H13" s="138"/>
      <c r="I13" s="138"/>
      <c r="J13" s="138"/>
      <c r="K13" s="138"/>
    </row>
    <row r="14" spans="1:11" ht="18" customHeight="1">
      <c r="A14" s="175">
        <v>208</v>
      </c>
      <c r="B14" s="36" t="s">
        <v>96</v>
      </c>
      <c r="C14" s="36" t="s">
        <v>94</v>
      </c>
      <c r="D14" s="175" t="s">
        <v>49</v>
      </c>
      <c r="E14" s="35">
        <v>51.29</v>
      </c>
      <c r="F14" s="35">
        <v>51.29</v>
      </c>
      <c r="G14" s="124"/>
      <c r="H14" s="138"/>
      <c r="I14" s="138"/>
      <c r="J14" s="138"/>
      <c r="K14" s="138"/>
    </row>
    <row r="15" spans="1:11" ht="18" customHeight="1">
      <c r="A15" s="175">
        <v>210</v>
      </c>
      <c r="B15" s="36"/>
      <c r="C15" s="36"/>
      <c r="D15" s="175" t="s">
        <v>103</v>
      </c>
      <c r="E15" s="35">
        <v>33</v>
      </c>
      <c r="F15" s="35">
        <v>33</v>
      </c>
      <c r="G15" s="124"/>
      <c r="H15" s="138"/>
      <c r="I15" s="138"/>
      <c r="J15" s="138"/>
      <c r="K15" s="138"/>
    </row>
    <row r="16" spans="1:11" ht="18" customHeight="1">
      <c r="A16" s="175"/>
      <c r="B16" s="36" t="s">
        <v>104</v>
      </c>
      <c r="C16" s="36"/>
      <c r="D16" s="175" t="s">
        <v>53</v>
      </c>
      <c r="E16" s="35">
        <v>33</v>
      </c>
      <c r="F16" s="35">
        <v>33</v>
      </c>
      <c r="G16" s="124"/>
      <c r="H16" s="138"/>
      <c r="I16" s="138"/>
      <c r="J16" s="138"/>
      <c r="K16" s="138"/>
    </row>
    <row r="17" spans="1:11" ht="18" customHeight="1">
      <c r="A17" s="175">
        <v>210</v>
      </c>
      <c r="B17" s="36" t="s">
        <v>105</v>
      </c>
      <c r="C17" s="36" t="s">
        <v>85</v>
      </c>
      <c r="D17" s="175" t="s">
        <v>54</v>
      </c>
      <c r="E17" s="35">
        <v>33</v>
      </c>
      <c r="F17" s="35">
        <v>33</v>
      </c>
      <c r="G17" s="124"/>
      <c r="H17" s="138"/>
      <c r="I17" s="138"/>
      <c r="J17" s="138"/>
      <c r="K17" s="138"/>
    </row>
    <row r="18" spans="1:11" ht="18" customHeight="1">
      <c r="A18" s="175">
        <v>221</v>
      </c>
      <c r="B18" s="36"/>
      <c r="C18" s="36"/>
      <c r="D18" s="175" t="s">
        <v>107</v>
      </c>
      <c r="E18" s="35">
        <v>33.1</v>
      </c>
      <c r="F18" s="35">
        <v>33.1</v>
      </c>
      <c r="G18" s="124"/>
      <c r="H18" s="138"/>
      <c r="I18" s="138"/>
      <c r="J18" s="138"/>
      <c r="K18" s="138"/>
    </row>
    <row r="19" spans="1:11" ht="18" customHeight="1">
      <c r="A19" s="175"/>
      <c r="B19" s="36" t="s">
        <v>97</v>
      </c>
      <c r="C19" s="36"/>
      <c r="D19" s="175" t="s">
        <v>56</v>
      </c>
      <c r="E19" s="35">
        <v>33.1</v>
      </c>
      <c r="F19" s="35">
        <v>33.1</v>
      </c>
      <c r="G19" s="124"/>
      <c r="H19" s="138"/>
      <c r="I19" s="138"/>
      <c r="J19" s="138"/>
      <c r="K19" s="138"/>
    </row>
    <row r="20" spans="1:11" ht="18" customHeight="1">
      <c r="A20" s="175">
        <v>221</v>
      </c>
      <c r="B20" s="36" t="s">
        <v>109</v>
      </c>
      <c r="C20" s="36" t="s">
        <v>85</v>
      </c>
      <c r="D20" s="175" t="s">
        <v>57</v>
      </c>
      <c r="E20" s="35">
        <v>33.1</v>
      </c>
      <c r="F20" s="35">
        <v>33.1</v>
      </c>
      <c r="G20" s="124"/>
      <c r="H20" s="138"/>
      <c r="I20" s="138"/>
      <c r="J20" s="138"/>
      <c r="K20" s="138"/>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H48"/>
  <sheetViews>
    <sheetView showGridLines="0" showZeros="0" workbookViewId="0" topLeftCell="A1">
      <selection activeCell="D4" sqref="D4:F4"/>
    </sheetView>
  </sheetViews>
  <sheetFormatPr defaultColWidth="9.16015625" defaultRowHeight="12.75" customHeight="1"/>
  <cols>
    <col min="1" max="2" width="7.33203125" style="157" customWidth="1"/>
    <col min="3" max="3" width="49.5" style="0" customWidth="1"/>
    <col min="4" max="6" width="16" style="0" customWidth="1"/>
  </cols>
  <sheetData>
    <row r="1" spans="1:6" ht="24.75" customHeight="1">
      <c r="A1" s="102" t="s">
        <v>160</v>
      </c>
      <c r="B1" s="102"/>
      <c r="C1" s="102"/>
      <c r="D1" s="102"/>
      <c r="E1" s="102"/>
      <c r="F1" s="102"/>
    </row>
    <row r="2" spans="1:6" ht="15.75" customHeight="1">
      <c r="A2" s="102"/>
      <c r="B2" s="102"/>
      <c r="C2" s="102"/>
      <c r="D2" s="102"/>
      <c r="F2" s="149" t="s">
        <v>161</v>
      </c>
    </row>
    <row r="3" spans="1:6" s="85" customFormat="1" ht="15.75" customHeight="1">
      <c r="A3" s="67" t="s">
        <v>25</v>
      </c>
      <c r="B3" s="67"/>
      <c r="C3" s="158"/>
      <c r="D3" s="158"/>
      <c r="F3" s="149" t="s">
        <v>26</v>
      </c>
    </row>
    <row r="4" spans="1:6" s="84" customFormat="1" ht="12" customHeight="1">
      <c r="A4" s="159" t="s">
        <v>78</v>
      </c>
      <c r="B4" s="159"/>
      <c r="C4" s="93" t="s">
        <v>79</v>
      </c>
      <c r="D4" s="160" t="s">
        <v>162</v>
      </c>
      <c r="E4" s="161"/>
      <c r="F4" s="162"/>
    </row>
    <row r="5" spans="1:6" s="84" customFormat="1" ht="12" customHeight="1">
      <c r="A5" s="159" t="s">
        <v>80</v>
      </c>
      <c r="B5" s="159" t="s">
        <v>81</v>
      </c>
      <c r="C5" s="93"/>
      <c r="D5" s="93" t="s">
        <v>65</v>
      </c>
      <c r="E5" s="93" t="s">
        <v>163</v>
      </c>
      <c r="F5" s="93" t="s">
        <v>164</v>
      </c>
    </row>
    <row r="6" spans="1:6" s="84" customFormat="1" ht="12" customHeight="1">
      <c r="A6" s="159"/>
      <c r="B6" s="159"/>
      <c r="C6" s="93" t="s">
        <v>165</v>
      </c>
      <c r="D6" s="93">
        <v>528.66</v>
      </c>
      <c r="E6" s="163">
        <v>444.61</v>
      </c>
      <c r="F6" s="152">
        <v>84.05</v>
      </c>
    </row>
    <row r="7" spans="1:6" s="85" customFormat="1" ht="12" customHeight="1">
      <c r="A7" s="164">
        <v>301</v>
      </c>
      <c r="B7" s="164"/>
      <c r="C7" s="165" t="s">
        <v>72</v>
      </c>
      <c r="D7" s="166">
        <v>408.62</v>
      </c>
      <c r="E7" s="166">
        <v>408.62</v>
      </c>
      <c r="F7" s="138"/>
    </row>
    <row r="8" spans="1:7" s="85" customFormat="1" ht="12" customHeight="1">
      <c r="A8" s="164"/>
      <c r="B8" s="164" t="s">
        <v>85</v>
      </c>
      <c r="C8" s="165" t="s">
        <v>166</v>
      </c>
      <c r="D8" s="167">
        <v>166.91</v>
      </c>
      <c r="E8" s="167">
        <v>166.91</v>
      </c>
      <c r="F8" s="98"/>
      <c r="G8" s="100"/>
    </row>
    <row r="9" spans="1:6" s="85" customFormat="1" ht="12" customHeight="1">
      <c r="A9" s="164"/>
      <c r="B9" s="164" t="s">
        <v>97</v>
      </c>
      <c r="C9" s="165" t="s">
        <v>167</v>
      </c>
      <c r="D9" s="167">
        <v>99.71</v>
      </c>
      <c r="E9" s="167">
        <v>99.71</v>
      </c>
      <c r="F9" s="98"/>
    </row>
    <row r="10" spans="1:7" s="85" customFormat="1" ht="12" customHeight="1">
      <c r="A10" s="164"/>
      <c r="B10" s="164" t="s">
        <v>91</v>
      </c>
      <c r="C10" s="165" t="s">
        <v>168</v>
      </c>
      <c r="D10" s="167">
        <v>13.9</v>
      </c>
      <c r="E10" s="167">
        <v>13.9</v>
      </c>
      <c r="F10" s="98"/>
      <c r="G10" s="100"/>
    </row>
    <row r="11" spans="1:7" s="85" customFormat="1" ht="12" customHeight="1">
      <c r="A11" s="164"/>
      <c r="B11" s="164" t="s">
        <v>169</v>
      </c>
      <c r="C11" s="165" t="s">
        <v>170</v>
      </c>
      <c r="D11" s="166">
        <v>10.71</v>
      </c>
      <c r="E11" s="166">
        <v>10.71</v>
      </c>
      <c r="F11" s="98"/>
      <c r="G11" s="100"/>
    </row>
    <row r="12" spans="1:7" s="85" customFormat="1" ht="12" customHeight="1">
      <c r="A12" s="164"/>
      <c r="B12" s="164" t="s">
        <v>171</v>
      </c>
      <c r="C12" s="165" t="s">
        <v>172</v>
      </c>
      <c r="D12" s="166">
        <v>51.29</v>
      </c>
      <c r="E12" s="166">
        <v>51.29</v>
      </c>
      <c r="F12" s="98"/>
      <c r="G12" s="100"/>
    </row>
    <row r="13" spans="1:7" s="85" customFormat="1" ht="12" customHeight="1">
      <c r="A13" s="164"/>
      <c r="B13" s="164" t="s">
        <v>173</v>
      </c>
      <c r="C13" s="165" t="s">
        <v>174</v>
      </c>
      <c r="D13" s="166">
        <v>33</v>
      </c>
      <c r="E13" s="166">
        <v>33</v>
      </c>
      <c r="F13" s="98"/>
      <c r="G13" s="100"/>
    </row>
    <row r="14" spans="1:7" s="85" customFormat="1" ht="12" customHeight="1">
      <c r="A14" s="164"/>
      <c r="B14" s="164" t="s">
        <v>175</v>
      </c>
      <c r="C14" s="165" t="s">
        <v>57</v>
      </c>
      <c r="D14" s="166">
        <v>33.1</v>
      </c>
      <c r="E14" s="166">
        <v>33.1</v>
      </c>
      <c r="F14" s="98"/>
      <c r="G14" s="100"/>
    </row>
    <row r="15" spans="1:7" s="85" customFormat="1" ht="12" customHeight="1">
      <c r="A15" s="164" t="s">
        <v>176</v>
      </c>
      <c r="B15" s="164"/>
      <c r="C15" s="165" t="s">
        <v>73</v>
      </c>
      <c r="D15" s="166">
        <v>84.05</v>
      </c>
      <c r="E15" s="166"/>
      <c r="F15" s="166">
        <v>84.05</v>
      </c>
      <c r="G15" s="100"/>
    </row>
    <row r="16" spans="1:6" s="85" customFormat="1" ht="12" customHeight="1">
      <c r="A16" s="164"/>
      <c r="B16" s="164" t="s">
        <v>85</v>
      </c>
      <c r="C16" s="165" t="s">
        <v>177</v>
      </c>
      <c r="D16" s="166">
        <v>10.5</v>
      </c>
      <c r="E16" s="166"/>
      <c r="F16" s="166">
        <v>10.5</v>
      </c>
    </row>
    <row r="17" spans="1:6" s="85" customFormat="1" ht="12" customHeight="1">
      <c r="A17" s="164"/>
      <c r="B17" s="164" t="s">
        <v>97</v>
      </c>
      <c r="C17" s="165" t="s">
        <v>178</v>
      </c>
      <c r="D17" s="166"/>
      <c r="E17" s="166"/>
      <c r="F17" s="166"/>
    </row>
    <row r="18" spans="1:6" s="85" customFormat="1" ht="12" customHeight="1">
      <c r="A18" s="164"/>
      <c r="B18" s="164" t="s">
        <v>91</v>
      </c>
      <c r="C18" s="165" t="s">
        <v>179</v>
      </c>
      <c r="D18" s="166"/>
      <c r="E18" s="166"/>
      <c r="F18" s="166"/>
    </row>
    <row r="19" spans="1:6" s="85" customFormat="1" ht="12" customHeight="1">
      <c r="A19" s="164"/>
      <c r="B19" s="164" t="s">
        <v>88</v>
      </c>
      <c r="C19" s="165" t="s">
        <v>180</v>
      </c>
      <c r="D19" s="166"/>
      <c r="E19" s="166"/>
      <c r="F19" s="166"/>
    </row>
    <row r="20" spans="1:6" s="85" customFormat="1" ht="12" customHeight="1">
      <c r="A20" s="164"/>
      <c r="B20" s="164" t="s">
        <v>94</v>
      </c>
      <c r="C20" s="165" t="s">
        <v>181</v>
      </c>
      <c r="D20" s="166"/>
      <c r="E20" s="166"/>
      <c r="F20" s="166"/>
    </row>
    <row r="21" spans="1:6" s="85" customFormat="1" ht="12" customHeight="1">
      <c r="A21" s="164"/>
      <c r="B21" s="164" t="s">
        <v>169</v>
      </c>
      <c r="C21" s="165" t="s">
        <v>182</v>
      </c>
      <c r="D21" s="166"/>
      <c r="E21" s="166"/>
      <c r="F21" s="166"/>
    </row>
    <row r="22" spans="1:6" s="85" customFormat="1" ht="12" customHeight="1">
      <c r="A22" s="164"/>
      <c r="B22" s="164" t="s">
        <v>183</v>
      </c>
      <c r="C22" s="165" t="s">
        <v>184</v>
      </c>
      <c r="D22" s="166">
        <v>4.1</v>
      </c>
      <c r="E22" s="166"/>
      <c r="F22" s="166">
        <v>4.1</v>
      </c>
    </row>
    <row r="23" spans="1:6" s="85" customFormat="1" ht="12" customHeight="1">
      <c r="A23" s="164"/>
      <c r="B23" s="164" t="s">
        <v>171</v>
      </c>
      <c r="C23" s="165" t="s">
        <v>185</v>
      </c>
      <c r="D23" s="166">
        <v>0.88</v>
      </c>
      <c r="E23" s="166"/>
      <c r="F23" s="166">
        <v>0.88</v>
      </c>
    </row>
    <row r="24" spans="1:6" s="85" customFormat="1" ht="12" customHeight="1">
      <c r="A24" s="164"/>
      <c r="B24" s="164" t="s">
        <v>104</v>
      </c>
      <c r="C24" s="165" t="s">
        <v>186</v>
      </c>
      <c r="D24" s="166">
        <v>0.5</v>
      </c>
      <c r="E24" s="166"/>
      <c r="F24" s="166">
        <v>0.5</v>
      </c>
    </row>
    <row r="25" spans="1:6" s="85" customFormat="1" ht="12" customHeight="1">
      <c r="A25" s="164"/>
      <c r="B25" s="164" t="s">
        <v>187</v>
      </c>
      <c r="C25" s="165" t="s">
        <v>188</v>
      </c>
      <c r="D25" s="166"/>
      <c r="E25" s="166"/>
      <c r="F25" s="166"/>
    </row>
    <row r="26" spans="1:6" s="85" customFormat="1" ht="12" customHeight="1">
      <c r="A26" s="164"/>
      <c r="B26" s="164" t="s">
        <v>175</v>
      </c>
      <c r="C26" s="165" t="s">
        <v>189</v>
      </c>
      <c r="D26" s="166"/>
      <c r="E26" s="166"/>
      <c r="F26" s="166"/>
    </row>
    <row r="27" spans="1:6" s="85" customFormat="1" ht="12" customHeight="1">
      <c r="A27" s="164"/>
      <c r="B27" s="164" t="s">
        <v>190</v>
      </c>
      <c r="C27" s="165" t="s">
        <v>191</v>
      </c>
      <c r="D27" s="166"/>
      <c r="E27" s="166"/>
      <c r="F27" s="166"/>
    </row>
    <row r="28" spans="1:6" s="85" customFormat="1" ht="12" customHeight="1">
      <c r="A28" s="164"/>
      <c r="B28" s="164" t="s">
        <v>192</v>
      </c>
      <c r="C28" s="165" t="s">
        <v>193</v>
      </c>
      <c r="D28" s="166"/>
      <c r="E28" s="166"/>
      <c r="F28" s="166"/>
    </row>
    <row r="29" spans="1:6" s="85" customFormat="1" ht="12" customHeight="1">
      <c r="A29" s="164"/>
      <c r="B29" s="164" t="s">
        <v>194</v>
      </c>
      <c r="C29" s="165" t="s">
        <v>195</v>
      </c>
      <c r="D29" s="166">
        <v>0.9</v>
      </c>
      <c r="E29" s="166"/>
      <c r="F29" s="166">
        <v>0.9</v>
      </c>
    </row>
    <row r="30" spans="1:6" s="85" customFormat="1" ht="12" customHeight="1">
      <c r="A30" s="164"/>
      <c r="B30" s="164" t="s">
        <v>196</v>
      </c>
      <c r="C30" s="165" t="s">
        <v>197</v>
      </c>
      <c r="D30" s="166"/>
      <c r="E30" s="166"/>
      <c r="F30" s="166"/>
    </row>
    <row r="31" spans="1:6" s="85" customFormat="1" ht="12" customHeight="1">
      <c r="A31" s="164"/>
      <c r="B31" s="164" t="s">
        <v>198</v>
      </c>
      <c r="C31" s="138" t="s">
        <v>199</v>
      </c>
      <c r="D31" s="166"/>
      <c r="E31" s="166"/>
      <c r="F31" s="166"/>
    </row>
    <row r="32" spans="1:6" s="85" customFormat="1" ht="12" customHeight="1">
      <c r="A32" s="164"/>
      <c r="B32" s="164" t="s">
        <v>200</v>
      </c>
      <c r="C32" s="138" t="s">
        <v>201</v>
      </c>
      <c r="D32" s="166"/>
      <c r="E32" s="166"/>
      <c r="F32" s="166"/>
    </row>
    <row r="33" spans="1:6" s="85" customFormat="1" ht="12" customHeight="1">
      <c r="A33" s="164"/>
      <c r="B33" s="164" t="s">
        <v>202</v>
      </c>
      <c r="C33" s="165" t="s">
        <v>203</v>
      </c>
      <c r="D33" s="166">
        <v>4</v>
      </c>
      <c r="E33" s="166"/>
      <c r="F33" s="166">
        <v>4</v>
      </c>
    </row>
    <row r="34" spans="1:6" s="85" customFormat="1" ht="12" customHeight="1">
      <c r="A34" s="164"/>
      <c r="B34" s="164" t="s">
        <v>204</v>
      </c>
      <c r="C34" s="165" t="s">
        <v>205</v>
      </c>
      <c r="D34" s="166"/>
      <c r="E34" s="166"/>
      <c r="F34" s="166"/>
    </row>
    <row r="35" spans="1:6" s="85" customFormat="1" ht="12" customHeight="1">
      <c r="A35" s="164"/>
      <c r="B35" s="164" t="s">
        <v>206</v>
      </c>
      <c r="C35" s="165" t="s">
        <v>207</v>
      </c>
      <c r="D35" s="166">
        <v>4.6</v>
      </c>
      <c r="E35" s="166"/>
      <c r="F35" s="166">
        <v>4.6</v>
      </c>
    </row>
    <row r="36" spans="1:6" s="85" customFormat="1" ht="12" customHeight="1">
      <c r="A36" s="164"/>
      <c r="B36" s="164" t="s">
        <v>208</v>
      </c>
      <c r="C36" s="165" t="s">
        <v>209</v>
      </c>
      <c r="D36" s="166">
        <v>36.4</v>
      </c>
      <c r="E36" s="166"/>
      <c r="F36" s="166">
        <v>36.4</v>
      </c>
    </row>
    <row r="37" spans="1:6" s="85" customFormat="1" ht="12" customHeight="1">
      <c r="A37" s="164"/>
      <c r="B37" s="164" t="s">
        <v>210</v>
      </c>
      <c r="C37" s="165" t="s">
        <v>211</v>
      </c>
      <c r="D37" s="166">
        <v>7.77</v>
      </c>
      <c r="E37" s="166"/>
      <c r="F37" s="166">
        <v>7.77</v>
      </c>
    </row>
    <row r="38" spans="1:8" s="85" customFormat="1" ht="12" customHeight="1">
      <c r="A38" s="164"/>
      <c r="B38" s="164" t="s">
        <v>92</v>
      </c>
      <c r="C38" s="165" t="s">
        <v>212</v>
      </c>
      <c r="D38" s="166">
        <v>14.4</v>
      </c>
      <c r="E38" s="166"/>
      <c r="F38" s="166">
        <v>14.4</v>
      </c>
      <c r="G38" s="100"/>
      <c r="H38" s="100"/>
    </row>
    <row r="39" spans="1:7" s="85" customFormat="1" ht="12" customHeight="1">
      <c r="A39" s="164" t="s">
        <v>213</v>
      </c>
      <c r="B39" s="164"/>
      <c r="C39" s="165" t="s">
        <v>214</v>
      </c>
      <c r="D39" s="166"/>
      <c r="E39" s="166">
        <f>SUM(E40:E48)</f>
        <v>35.99</v>
      </c>
      <c r="F39" s="98"/>
      <c r="G39" s="100"/>
    </row>
    <row r="40" spans="1:7" s="85" customFormat="1" ht="12" customHeight="1">
      <c r="A40" s="164"/>
      <c r="B40" s="164" t="s">
        <v>85</v>
      </c>
      <c r="C40" s="165" t="s">
        <v>215</v>
      </c>
      <c r="D40" s="166"/>
      <c r="E40" s="166">
        <v>16.01</v>
      </c>
      <c r="F40" s="98"/>
      <c r="G40" s="100"/>
    </row>
    <row r="41" spans="1:6" s="85" customFormat="1" ht="12" customHeight="1">
      <c r="A41" s="164"/>
      <c r="B41" s="164" t="s">
        <v>97</v>
      </c>
      <c r="C41" s="165" t="s">
        <v>216</v>
      </c>
      <c r="D41" s="166"/>
      <c r="E41" s="166">
        <v>0.46</v>
      </c>
      <c r="F41" s="138"/>
    </row>
    <row r="42" spans="1:7" s="85" customFormat="1" ht="12" customHeight="1">
      <c r="A42" s="164"/>
      <c r="B42" s="164" t="s">
        <v>91</v>
      </c>
      <c r="C42" s="165" t="s">
        <v>217</v>
      </c>
      <c r="D42" s="166"/>
      <c r="E42" s="166">
        <v>0.06</v>
      </c>
      <c r="F42" s="98"/>
      <c r="G42" s="100"/>
    </row>
    <row r="43" spans="1:7" s="85" customFormat="1" ht="12" customHeight="1">
      <c r="A43" s="164"/>
      <c r="B43" s="164" t="s">
        <v>88</v>
      </c>
      <c r="C43" s="165" t="s">
        <v>218</v>
      </c>
      <c r="D43" s="166"/>
      <c r="E43" s="166"/>
      <c r="F43" s="98"/>
      <c r="G43" s="100"/>
    </row>
    <row r="44" spans="1:7" s="85" customFormat="1" ht="12" customHeight="1">
      <c r="A44" s="164"/>
      <c r="B44" s="164" t="s">
        <v>94</v>
      </c>
      <c r="C44" s="165" t="s">
        <v>219</v>
      </c>
      <c r="D44" s="166"/>
      <c r="E44" s="166">
        <v>6</v>
      </c>
      <c r="F44" s="98"/>
      <c r="G44" s="100"/>
    </row>
    <row r="45" spans="1:7" s="85" customFormat="1" ht="12" customHeight="1">
      <c r="A45" s="164"/>
      <c r="B45" s="164" t="s">
        <v>169</v>
      </c>
      <c r="C45" s="165" t="s">
        <v>220</v>
      </c>
      <c r="D45" s="166"/>
      <c r="E45" s="166">
        <v>13.46</v>
      </c>
      <c r="F45" s="98"/>
      <c r="G45" s="100"/>
    </row>
    <row r="46" spans="1:7" s="85" customFormat="1" ht="12" customHeight="1">
      <c r="A46" s="164"/>
      <c r="B46" s="164" t="s">
        <v>183</v>
      </c>
      <c r="C46" s="165" t="s">
        <v>221</v>
      </c>
      <c r="D46" s="165"/>
      <c r="E46" s="166"/>
      <c r="F46" s="98"/>
      <c r="G46" s="100"/>
    </row>
    <row r="47" spans="1:7" s="85" customFormat="1" ht="12" customHeight="1">
      <c r="A47" s="164"/>
      <c r="B47" s="164" t="s">
        <v>222</v>
      </c>
      <c r="C47" s="165" t="s">
        <v>223</v>
      </c>
      <c r="D47" s="165"/>
      <c r="E47" s="166"/>
      <c r="F47" s="98"/>
      <c r="G47" s="100"/>
    </row>
    <row r="48" spans="1:6" s="85" customFormat="1" ht="12" customHeight="1">
      <c r="A48" s="164"/>
      <c r="B48" s="164" t="s">
        <v>92</v>
      </c>
      <c r="C48" s="165" t="s">
        <v>224</v>
      </c>
      <c r="D48" s="165"/>
      <c r="E48" s="166"/>
      <c r="F48" s="98"/>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8"/>
  <sheetViews>
    <sheetView showGridLines="0" showZeros="0" workbookViewId="0" topLeftCell="A1">
      <selection activeCell="G9" sqref="G9"/>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153" customFormat="1" ht="27">
      <c r="A1" s="127" t="s">
        <v>225</v>
      </c>
      <c r="B1" s="127"/>
      <c r="C1" s="127"/>
      <c r="D1" s="127"/>
      <c r="E1" s="127"/>
      <c r="F1" s="127"/>
      <c r="G1" s="127"/>
      <c r="H1" s="127"/>
      <c r="I1" s="127"/>
      <c r="J1" s="127"/>
      <c r="K1" s="127"/>
      <c r="L1" s="127"/>
      <c r="M1" s="127"/>
    </row>
    <row r="2" spans="1:13" s="85" customFormat="1" ht="17.25" customHeight="1">
      <c r="A2" s="154"/>
      <c r="B2" s="155"/>
      <c r="C2" s="155"/>
      <c r="D2" s="155"/>
      <c r="E2" s="155"/>
      <c r="F2" s="155"/>
      <c r="G2" s="155"/>
      <c r="H2" s="155"/>
      <c r="L2" s="154"/>
      <c r="M2" s="156" t="s">
        <v>226</v>
      </c>
    </row>
    <row r="3" spans="1:13" ht="18.75" customHeight="1">
      <c r="A3" s="67" t="s">
        <v>138</v>
      </c>
      <c r="B3" s="67"/>
      <c r="C3" s="67"/>
      <c r="D3" s="141"/>
      <c r="E3" s="141"/>
      <c r="F3" s="141"/>
      <c r="G3" s="141"/>
      <c r="H3" s="141"/>
      <c r="K3" s="85"/>
      <c r="L3" s="150" t="s">
        <v>26</v>
      </c>
      <c r="M3" s="150"/>
    </row>
    <row r="4" spans="1:13" s="59" customFormat="1" ht="27" customHeight="1">
      <c r="A4" s="94" t="s">
        <v>62</v>
      </c>
      <c r="B4" s="94" t="s">
        <v>78</v>
      </c>
      <c r="C4" s="94"/>
      <c r="D4" s="94"/>
      <c r="E4" s="93" t="s">
        <v>79</v>
      </c>
      <c r="F4" s="93" t="s">
        <v>147</v>
      </c>
      <c r="G4" s="93"/>
      <c r="H4" s="93"/>
      <c r="I4" s="93"/>
      <c r="J4" s="93"/>
      <c r="K4" s="93"/>
      <c r="L4" s="93"/>
      <c r="M4" s="93"/>
    </row>
    <row r="5" spans="1:13" s="59" customFormat="1" ht="27"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59" customFormat="1" ht="24" customHeight="1">
      <c r="A6" s="142"/>
      <c r="B6" s="143"/>
      <c r="C6" s="143"/>
      <c r="D6" s="143"/>
      <c r="E6" s="144" t="s">
        <v>65</v>
      </c>
      <c r="F6" s="145">
        <f>SUM(G6:J6)</f>
        <v>0</v>
      </c>
      <c r="G6" s="145">
        <f>SUM(G7:G16)</f>
        <v>0</v>
      </c>
      <c r="H6" s="145">
        <f>SUM(H7:H16)</f>
        <v>0</v>
      </c>
      <c r="I6" s="145">
        <f>SUM(I7:I16)</f>
        <v>0</v>
      </c>
      <c r="J6" s="145">
        <f>SUM(J7:J16)</f>
        <v>0</v>
      </c>
      <c r="K6" s="151"/>
      <c r="L6" s="151"/>
      <c r="M6" s="152"/>
    </row>
    <row r="7" spans="1:13" ht="24" customHeight="1">
      <c r="A7" s="34"/>
      <c r="B7" s="79"/>
      <c r="C7" s="79"/>
      <c r="D7" s="79"/>
      <c r="E7" s="111"/>
      <c r="F7" s="124">
        <v>0</v>
      </c>
      <c r="G7" s="124"/>
      <c r="H7" s="124"/>
      <c r="I7" s="124"/>
      <c r="J7" s="124"/>
      <c r="K7" s="138"/>
      <c r="L7" s="138"/>
      <c r="M7" s="138"/>
    </row>
    <row r="8" spans="1:13" ht="24" customHeight="1">
      <c r="A8" s="34"/>
      <c r="B8" s="79"/>
      <c r="C8" s="79"/>
      <c r="D8" s="79"/>
      <c r="E8" s="111"/>
      <c r="F8" s="124">
        <f aca="true" t="shared" si="0" ref="F8:F19">SUM(G8:J8)</f>
        <v>0</v>
      </c>
      <c r="G8" s="124"/>
      <c r="H8" s="124"/>
      <c r="I8" s="124"/>
      <c r="J8" s="124"/>
      <c r="K8" s="138"/>
      <c r="L8" s="138"/>
      <c r="M8" s="138"/>
    </row>
    <row r="9" spans="1:13" ht="24" customHeight="1">
      <c r="A9" s="34"/>
      <c r="B9" s="79"/>
      <c r="C9" s="79"/>
      <c r="D9" s="79"/>
      <c r="E9" s="111"/>
      <c r="F9" s="124">
        <f t="shared" si="0"/>
        <v>0</v>
      </c>
      <c r="G9" s="124"/>
      <c r="H9" s="124"/>
      <c r="I9" s="124"/>
      <c r="J9" s="124"/>
      <c r="K9" s="138"/>
      <c r="L9" s="138"/>
      <c r="M9" s="138"/>
    </row>
    <row r="10" spans="1:13" ht="24" customHeight="1">
      <c r="A10" s="34"/>
      <c r="B10" s="79"/>
      <c r="C10" s="79"/>
      <c r="D10" s="79"/>
      <c r="E10" s="111"/>
      <c r="F10" s="124">
        <f t="shared" si="0"/>
        <v>0</v>
      </c>
      <c r="G10" s="124"/>
      <c r="H10" s="124"/>
      <c r="I10" s="124"/>
      <c r="J10" s="124"/>
      <c r="K10" s="138"/>
      <c r="L10" s="138"/>
      <c r="M10" s="138"/>
    </row>
    <row r="11" spans="1:13" ht="24" customHeight="1">
      <c r="A11" s="34"/>
      <c r="B11" s="79"/>
      <c r="C11" s="79"/>
      <c r="D11" s="79"/>
      <c r="E11" s="111"/>
      <c r="F11" s="124">
        <f t="shared" si="0"/>
        <v>0</v>
      </c>
      <c r="G11" s="124"/>
      <c r="H11" s="124"/>
      <c r="I11" s="124"/>
      <c r="J11" s="124"/>
      <c r="K11" s="138"/>
      <c r="L11" s="138"/>
      <c r="M11" s="138"/>
    </row>
    <row r="12" spans="1:13" ht="24" customHeight="1">
      <c r="A12" s="34"/>
      <c r="B12" s="79"/>
      <c r="C12" s="79"/>
      <c r="D12" s="79"/>
      <c r="E12" s="111"/>
      <c r="F12" s="124">
        <f t="shared" si="0"/>
        <v>0</v>
      </c>
      <c r="G12" s="124"/>
      <c r="H12" s="124"/>
      <c r="I12" s="124"/>
      <c r="J12" s="124"/>
      <c r="K12" s="138"/>
      <c r="L12" s="138"/>
      <c r="M12" s="138"/>
    </row>
    <row r="13" spans="1:13" ht="24" customHeight="1">
      <c r="A13" s="34"/>
      <c r="B13" s="79"/>
      <c r="C13" s="79"/>
      <c r="D13" s="79"/>
      <c r="E13" s="111"/>
      <c r="F13" s="124">
        <f t="shared" si="0"/>
        <v>0</v>
      </c>
      <c r="G13" s="124"/>
      <c r="H13" s="124"/>
      <c r="I13" s="124"/>
      <c r="J13" s="124"/>
      <c r="K13" s="138"/>
      <c r="L13" s="138"/>
      <c r="M13" s="138"/>
    </row>
    <row r="14" spans="1:13" ht="24" customHeight="1">
      <c r="A14" s="34"/>
      <c r="B14" s="79"/>
      <c r="C14" s="79"/>
      <c r="D14" s="79"/>
      <c r="E14" s="111"/>
      <c r="F14" s="124">
        <f t="shared" si="0"/>
        <v>0</v>
      </c>
      <c r="G14" s="124"/>
      <c r="H14" s="124"/>
      <c r="I14" s="124"/>
      <c r="J14" s="124"/>
      <c r="K14" s="138"/>
      <c r="L14" s="138"/>
      <c r="M14" s="138"/>
    </row>
    <row r="15" spans="1:13" ht="24" customHeight="1">
      <c r="A15" s="34"/>
      <c r="B15" s="79"/>
      <c r="C15" s="79"/>
      <c r="D15" s="79"/>
      <c r="E15" s="111"/>
      <c r="F15" s="124">
        <f t="shared" si="0"/>
        <v>0</v>
      </c>
      <c r="G15" s="124"/>
      <c r="H15" s="124"/>
      <c r="I15" s="124"/>
      <c r="J15" s="124"/>
      <c r="K15" s="138"/>
      <c r="L15" s="138"/>
      <c r="M15" s="138"/>
    </row>
    <row r="16" spans="1:13" ht="22.5" customHeight="1">
      <c r="A16" s="146" t="s">
        <v>227</v>
      </c>
      <c r="B16" s="79"/>
      <c r="C16" s="79"/>
      <c r="D16" s="79"/>
      <c r="E16" s="111"/>
      <c r="F16" s="124">
        <f t="shared" si="0"/>
        <v>0</v>
      </c>
      <c r="G16" s="124"/>
      <c r="H16" s="124"/>
      <c r="I16" s="124"/>
      <c r="J16" s="124"/>
      <c r="K16" s="138"/>
      <c r="L16" s="138"/>
      <c r="M16" s="138"/>
    </row>
    <row r="18" ht="12.75" customHeight="1">
      <c r="A18" t="s">
        <v>228</v>
      </c>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2"/>
  <sheetViews>
    <sheetView showGridLines="0" showZeros="0" workbookViewId="0" topLeftCell="A1">
      <selection activeCell="G7" sqref="G7"/>
    </sheetView>
  </sheetViews>
  <sheetFormatPr defaultColWidth="8.83203125" defaultRowHeight="11.25"/>
  <cols>
    <col min="1" max="1" width="24.16015625" style="85" customWidth="1"/>
    <col min="2" max="4" width="7.16015625" style="85" customWidth="1"/>
    <col min="5" max="5" width="11.5" style="85" bestFit="1" customWidth="1"/>
    <col min="6" max="10" width="14.33203125" style="85" customWidth="1"/>
    <col min="11" max="16384" width="9.33203125" style="85" bestFit="1" customWidth="1"/>
  </cols>
  <sheetData>
    <row r="1" spans="1:13" ht="35.25" customHeight="1">
      <c r="A1" s="140" t="s">
        <v>229</v>
      </c>
      <c r="B1" s="140"/>
      <c r="C1" s="140"/>
      <c r="D1" s="140"/>
      <c r="E1" s="140"/>
      <c r="F1" s="140"/>
      <c r="G1" s="140"/>
      <c r="H1" s="140"/>
      <c r="I1" s="140"/>
      <c r="J1" s="140"/>
      <c r="K1" s="140"/>
      <c r="L1" s="140"/>
      <c r="M1" s="140"/>
    </row>
    <row r="2" spans="12:13" ht="15.75" customHeight="1">
      <c r="L2" s="149" t="s">
        <v>230</v>
      </c>
      <c r="M2" s="149"/>
    </row>
    <row r="3" spans="1:13" ht="22.5" customHeight="1">
      <c r="A3" s="67" t="s">
        <v>138</v>
      </c>
      <c r="B3" s="67"/>
      <c r="C3" s="67"/>
      <c r="D3" s="141"/>
      <c r="E3" s="141"/>
      <c r="F3" s="141"/>
      <c r="G3" s="141"/>
      <c r="H3" s="141"/>
      <c r="L3" s="150" t="s">
        <v>26</v>
      </c>
      <c r="M3" s="150"/>
    </row>
    <row r="4" spans="1:13" s="84" customFormat="1" ht="24" customHeight="1">
      <c r="A4" s="94" t="s">
        <v>62</v>
      </c>
      <c r="B4" s="94" t="s">
        <v>78</v>
      </c>
      <c r="C4" s="94"/>
      <c r="D4" s="94"/>
      <c r="E4" s="93" t="s">
        <v>79</v>
      </c>
      <c r="F4" s="93" t="s">
        <v>147</v>
      </c>
      <c r="G4" s="93"/>
      <c r="H4" s="93"/>
      <c r="I4" s="93"/>
      <c r="J4" s="93"/>
      <c r="K4" s="93"/>
      <c r="L4" s="93"/>
      <c r="M4" s="93"/>
    </row>
    <row r="5" spans="1:13" s="84" customFormat="1" ht="40.5"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3.25" customHeight="1">
      <c r="A6" s="142"/>
      <c r="B6" s="143"/>
      <c r="C6" s="143"/>
      <c r="D6" s="143"/>
      <c r="E6" s="144" t="s">
        <v>65</v>
      </c>
      <c r="F6" s="145">
        <f>SUM(G6:J6)</f>
        <v>0</v>
      </c>
      <c r="G6" s="145">
        <f>SUM(G7:G16)</f>
        <v>0</v>
      </c>
      <c r="H6" s="145">
        <f>SUM(H7:H16)</f>
        <v>0</v>
      </c>
      <c r="I6" s="145">
        <f>SUM(I7:I16)</f>
        <v>0</v>
      </c>
      <c r="J6" s="145">
        <f>SUM(J7:J16)</f>
        <v>0</v>
      </c>
      <c r="K6" s="151"/>
      <c r="L6" s="151"/>
      <c r="M6" s="152"/>
    </row>
    <row r="7" spans="1:13" s="84" customFormat="1" ht="23.25" customHeight="1">
      <c r="A7" s="34"/>
      <c r="B7" s="79"/>
      <c r="C7" s="79"/>
      <c r="D7" s="79"/>
      <c r="E7" s="111"/>
      <c r="F7" s="124">
        <f>SUM(G7:J7)</f>
        <v>0</v>
      </c>
      <c r="G7" s="124"/>
      <c r="H7" s="124"/>
      <c r="I7" s="124"/>
      <c r="J7" s="124"/>
      <c r="K7" s="138"/>
      <c r="L7" s="138"/>
      <c r="M7" s="138"/>
    </row>
    <row r="8" spans="1:13" s="84" customFormat="1" ht="23.25" customHeight="1">
      <c r="A8" s="34"/>
      <c r="B8" s="79"/>
      <c r="C8" s="79"/>
      <c r="D8" s="79"/>
      <c r="E8" s="111"/>
      <c r="F8" s="124">
        <f aca="true" t="shared" si="0" ref="F8:F19">SUM(G8:J8)</f>
        <v>0</v>
      </c>
      <c r="G8" s="124"/>
      <c r="H8" s="124"/>
      <c r="I8" s="124"/>
      <c r="J8" s="124"/>
      <c r="K8" s="138"/>
      <c r="L8" s="138"/>
      <c r="M8" s="138"/>
    </row>
    <row r="9" spans="1:13" s="84" customFormat="1" ht="23.25" customHeight="1">
      <c r="A9" s="34"/>
      <c r="B9" s="79"/>
      <c r="C9" s="79"/>
      <c r="D9" s="79"/>
      <c r="E9" s="111"/>
      <c r="F9" s="124">
        <f t="shared" si="0"/>
        <v>0</v>
      </c>
      <c r="G9" s="124"/>
      <c r="H9" s="124"/>
      <c r="I9" s="124"/>
      <c r="J9" s="124"/>
      <c r="K9" s="138"/>
      <c r="L9" s="138"/>
      <c r="M9" s="138"/>
    </row>
    <row r="10" spans="1:13" s="84" customFormat="1" ht="23.25" customHeight="1">
      <c r="A10" s="34"/>
      <c r="B10" s="79"/>
      <c r="C10" s="79"/>
      <c r="D10" s="79"/>
      <c r="E10" s="111"/>
      <c r="F10" s="124">
        <f t="shared" si="0"/>
        <v>0</v>
      </c>
      <c r="G10" s="124"/>
      <c r="H10" s="124"/>
      <c r="I10" s="124"/>
      <c r="J10" s="124"/>
      <c r="K10" s="138"/>
      <c r="L10" s="138"/>
      <c r="M10" s="138"/>
    </row>
    <row r="11" spans="1:13" s="84" customFormat="1" ht="23.25" customHeight="1">
      <c r="A11" s="34"/>
      <c r="B11" s="79"/>
      <c r="C11" s="79"/>
      <c r="D11" s="79"/>
      <c r="E11" s="111"/>
      <c r="F11" s="124">
        <f t="shared" si="0"/>
        <v>0</v>
      </c>
      <c r="G11" s="124"/>
      <c r="H11" s="124"/>
      <c r="I11" s="124"/>
      <c r="J11" s="124"/>
      <c r="K11" s="138"/>
      <c r="L11" s="138"/>
      <c r="M11" s="138"/>
    </row>
    <row r="12" spans="1:13" s="84" customFormat="1" ht="23.25" customHeight="1">
      <c r="A12" s="34"/>
      <c r="B12" s="79"/>
      <c r="C12" s="79"/>
      <c r="D12" s="79"/>
      <c r="E12" s="111"/>
      <c r="F12" s="124">
        <f t="shared" si="0"/>
        <v>0</v>
      </c>
      <c r="G12" s="124"/>
      <c r="H12" s="124"/>
      <c r="I12" s="124"/>
      <c r="J12" s="124"/>
      <c r="K12" s="138"/>
      <c r="L12" s="138"/>
      <c r="M12" s="138"/>
    </row>
    <row r="13" spans="1:13" s="84" customFormat="1" ht="23.25" customHeight="1">
      <c r="A13" s="34"/>
      <c r="B13" s="79"/>
      <c r="C13" s="79"/>
      <c r="D13" s="79"/>
      <c r="E13" s="111"/>
      <c r="F13" s="124">
        <f t="shared" si="0"/>
        <v>0</v>
      </c>
      <c r="G13" s="124"/>
      <c r="H13" s="124"/>
      <c r="I13" s="124"/>
      <c r="J13" s="124"/>
      <c r="K13" s="138"/>
      <c r="L13" s="138"/>
      <c r="M13" s="138"/>
    </row>
    <row r="14" spans="1:13" s="84" customFormat="1" ht="23.25" customHeight="1">
      <c r="A14" s="34"/>
      <c r="B14" s="79"/>
      <c r="C14" s="79"/>
      <c r="D14" s="79"/>
      <c r="E14" s="111"/>
      <c r="F14" s="124">
        <f t="shared" si="0"/>
        <v>0</v>
      </c>
      <c r="G14" s="124"/>
      <c r="H14" s="124"/>
      <c r="I14" s="124"/>
      <c r="J14" s="124"/>
      <c r="K14" s="138"/>
      <c r="L14" s="138"/>
      <c r="M14" s="138"/>
    </row>
    <row r="15" spans="1:13" ht="24.75" customHeight="1">
      <c r="A15" s="34"/>
      <c r="B15" s="79"/>
      <c r="C15" s="79"/>
      <c r="D15" s="79"/>
      <c r="E15" s="111"/>
      <c r="F15" s="124">
        <f t="shared" si="0"/>
        <v>0</v>
      </c>
      <c r="G15" s="124"/>
      <c r="H15" s="124"/>
      <c r="I15" s="124"/>
      <c r="J15" s="124"/>
      <c r="K15" s="138"/>
      <c r="L15" s="138"/>
      <c r="M15" s="138"/>
    </row>
    <row r="16" spans="1:13" ht="22.5" customHeight="1">
      <c r="A16" s="146"/>
      <c r="B16" s="79"/>
      <c r="C16" s="79"/>
      <c r="D16" s="79"/>
      <c r="E16" s="111"/>
      <c r="F16" s="124">
        <f t="shared" si="0"/>
        <v>0</v>
      </c>
      <c r="G16" s="124"/>
      <c r="H16" s="124"/>
      <c r="I16" s="124"/>
      <c r="J16" s="124"/>
      <c r="K16" s="138"/>
      <c r="L16" s="138"/>
      <c r="M16" s="138"/>
    </row>
    <row r="17" spans="1:5" ht="12">
      <c r="A17" s="85" t="s">
        <v>228</v>
      </c>
      <c r="E17" s="100"/>
    </row>
    <row r="21" ht="12">
      <c r="G21" s="100"/>
    </row>
    <row r="22" ht="12">
      <c r="C22" s="100"/>
    </row>
  </sheetData>
  <sheetProtection/>
  <mergeCells count="8">
    <mergeCell ref="A1:M1"/>
    <mergeCell ref="L2:M2"/>
    <mergeCell ref="A3:C3"/>
    <mergeCell ref="L3:M3"/>
    <mergeCell ref="B4:D4"/>
    <mergeCell ref="F4:M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4"/>
  <sheetViews>
    <sheetView showGridLines="0" showZeros="0" workbookViewId="0" topLeftCell="A1">
      <selection activeCell="A7" sqref="A7:E7"/>
    </sheetView>
  </sheetViews>
  <sheetFormatPr defaultColWidth="9.16015625" defaultRowHeight="11.25"/>
  <cols>
    <col min="1" max="1" width="34" style="85" customWidth="1"/>
    <col min="2" max="4" width="7.16015625" style="85" customWidth="1"/>
    <col min="5" max="5" width="17.83203125" style="85" customWidth="1"/>
    <col min="6" max="10" width="14.33203125" style="85" customWidth="1"/>
    <col min="11" max="16384" width="9.16015625" style="85" customWidth="1"/>
  </cols>
  <sheetData>
    <row r="1" spans="1:13" ht="35.25" customHeight="1">
      <c r="A1" s="140" t="s">
        <v>231</v>
      </c>
      <c r="B1" s="140"/>
      <c r="C1" s="140"/>
      <c r="D1" s="140"/>
      <c r="E1" s="140"/>
      <c r="F1" s="140"/>
      <c r="G1" s="140"/>
      <c r="H1" s="140"/>
      <c r="I1" s="140"/>
      <c r="J1" s="140"/>
      <c r="K1" s="140"/>
      <c r="L1" s="140"/>
      <c r="M1" s="140"/>
    </row>
    <row r="2" spans="12:13" ht="15.75" customHeight="1">
      <c r="L2" s="149" t="s">
        <v>232</v>
      </c>
      <c r="M2" s="149"/>
    </row>
    <row r="3" spans="1:13" ht="22.5" customHeight="1">
      <c r="A3" s="67" t="s">
        <v>138</v>
      </c>
      <c r="B3" s="67"/>
      <c r="C3" s="67"/>
      <c r="D3" s="141"/>
      <c r="E3" s="141"/>
      <c r="F3" s="141"/>
      <c r="G3" s="141"/>
      <c r="H3" s="141"/>
      <c r="L3" s="150" t="s">
        <v>26</v>
      </c>
      <c r="M3" s="150"/>
    </row>
    <row r="4" spans="1:13" s="84" customFormat="1" ht="24" customHeight="1">
      <c r="A4" s="94" t="s">
        <v>62</v>
      </c>
      <c r="B4" s="94" t="s">
        <v>78</v>
      </c>
      <c r="C4" s="94"/>
      <c r="D4" s="94"/>
      <c r="E4" s="93" t="s">
        <v>79</v>
      </c>
      <c r="F4" s="93" t="s">
        <v>147</v>
      </c>
      <c r="G4" s="93"/>
      <c r="H4" s="93"/>
      <c r="I4" s="93"/>
      <c r="J4" s="93"/>
      <c r="K4" s="93"/>
      <c r="L4" s="93"/>
      <c r="M4" s="93"/>
    </row>
    <row r="5" spans="1:13" s="84" customFormat="1" ht="40.5"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3.25" customHeight="1">
      <c r="A6" s="142"/>
      <c r="B6" s="143"/>
      <c r="C6" s="143"/>
      <c r="D6" s="143"/>
      <c r="E6" s="144" t="s">
        <v>65</v>
      </c>
      <c r="F6" s="145"/>
      <c r="G6" s="145"/>
      <c r="H6" s="145"/>
      <c r="I6" s="145">
        <f>SUM(I7:I16)</f>
        <v>0</v>
      </c>
      <c r="J6" s="145">
        <f>SUM(J7:J16)</f>
        <v>0</v>
      </c>
      <c r="K6" s="151"/>
      <c r="L6" s="151"/>
      <c r="M6" s="152"/>
    </row>
    <row r="7" spans="1:13" s="84" customFormat="1" ht="23.25" customHeight="1">
      <c r="A7" s="34"/>
      <c r="B7" s="79"/>
      <c r="C7" s="79"/>
      <c r="D7" s="79"/>
      <c r="E7" s="111"/>
      <c r="F7" s="124"/>
      <c r="G7" s="124"/>
      <c r="H7" s="124"/>
      <c r="I7" s="124"/>
      <c r="J7" s="124"/>
      <c r="K7" s="138"/>
      <c r="L7" s="138"/>
      <c r="M7" s="138"/>
    </row>
    <row r="8" spans="1:13" s="84" customFormat="1" ht="23.25" customHeight="1">
      <c r="A8" s="34"/>
      <c r="B8" s="79"/>
      <c r="C8" s="79"/>
      <c r="D8" s="79"/>
      <c r="E8" s="111"/>
      <c r="F8" s="124">
        <f aca="true" t="shared" si="0" ref="F8:F19">SUM(G8:J8)</f>
        <v>0</v>
      </c>
      <c r="G8" s="124"/>
      <c r="H8" s="124"/>
      <c r="I8" s="124"/>
      <c r="J8" s="124"/>
      <c r="K8" s="138"/>
      <c r="L8" s="138"/>
      <c r="M8" s="138"/>
    </row>
    <row r="9" spans="1:13" s="84" customFormat="1" ht="23.25" customHeight="1">
      <c r="A9" s="34"/>
      <c r="B9" s="79"/>
      <c r="C9" s="79"/>
      <c r="D9" s="79"/>
      <c r="E9" s="111"/>
      <c r="F9" s="124">
        <f t="shared" si="0"/>
        <v>0</v>
      </c>
      <c r="G9" s="124"/>
      <c r="H9" s="124"/>
      <c r="I9" s="124"/>
      <c r="J9" s="124"/>
      <c r="K9" s="138"/>
      <c r="L9" s="138"/>
      <c r="M9" s="138"/>
    </row>
    <row r="10" spans="1:13" s="84" customFormat="1" ht="23.25" customHeight="1">
      <c r="A10" s="34"/>
      <c r="B10" s="79"/>
      <c r="C10" s="79"/>
      <c r="D10" s="79"/>
      <c r="E10" s="111"/>
      <c r="F10" s="124">
        <f t="shared" si="0"/>
        <v>0</v>
      </c>
      <c r="G10" s="124"/>
      <c r="H10" s="124"/>
      <c r="I10" s="124"/>
      <c r="J10" s="124"/>
      <c r="K10" s="138"/>
      <c r="L10" s="138"/>
      <c r="M10" s="138"/>
    </row>
    <row r="11" spans="1:13" s="84" customFormat="1" ht="23.25" customHeight="1">
      <c r="A11" s="34"/>
      <c r="B11" s="79"/>
      <c r="C11" s="79"/>
      <c r="D11" s="79"/>
      <c r="E11" s="111"/>
      <c r="F11" s="124">
        <f t="shared" si="0"/>
        <v>0</v>
      </c>
      <c r="G11" s="124"/>
      <c r="H11" s="124"/>
      <c r="I11" s="124"/>
      <c r="J11" s="124"/>
      <c r="K11" s="138"/>
      <c r="L11" s="138"/>
      <c r="M11" s="138"/>
    </row>
    <row r="12" spans="1:13" s="84" customFormat="1" ht="23.25" customHeight="1">
      <c r="A12" s="34"/>
      <c r="B12" s="79"/>
      <c r="C12" s="79"/>
      <c r="D12" s="79"/>
      <c r="E12" s="111"/>
      <c r="F12" s="124">
        <f t="shared" si="0"/>
        <v>0</v>
      </c>
      <c r="G12" s="124"/>
      <c r="H12" s="124"/>
      <c r="I12" s="124"/>
      <c r="J12" s="124"/>
      <c r="K12" s="138"/>
      <c r="L12" s="138"/>
      <c r="M12" s="138"/>
    </row>
    <row r="13" spans="1:13" s="84" customFormat="1" ht="23.25" customHeight="1">
      <c r="A13" s="34"/>
      <c r="B13" s="79"/>
      <c r="C13" s="79"/>
      <c r="D13" s="79"/>
      <c r="E13" s="111"/>
      <c r="F13" s="124">
        <f t="shared" si="0"/>
        <v>0</v>
      </c>
      <c r="G13" s="124"/>
      <c r="H13" s="124"/>
      <c r="I13" s="124"/>
      <c r="J13" s="124"/>
      <c r="K13" s="138"/>
      <c r="L13" s="138"/>
      <c r="M13" s="138"/>
    </row>
    <row r="14" spans="1:13" s="84" customFormat="1" ht="23.25" customHeight="1">
      <c r="A14" s="34"/>
      <c r="B14" s="79"/>
      <c r="C14" s="79"/>
      <c r="D14" s="79"/>
      <c r="E14" s="111"/>
      <c r="F14" s="124">
        <f t="shared" si="0"/>
        <v>0</v>
      </c>
      <c r="G14" s="124"/>
      <c r="H14" s="124"/>
      <c r="I14" s="124"/>
      <c r="J14" s="124"/>
      <c r="K14" s="138"/>
      <c r="L14" s="138"/>
      <c r="M14" s="138"/>
    </row>
    <row r="15" spans="1:13" ht="24.75" customHeight="1">
      <c r="A15" s="34"/>
      <c r="B15" s="79"/>
      <c r="C15" s="79"/>
      <c r="D15" s="79"/>
      <c r="E15" s="111"/>
      <c r="F15" s="124">
        <f t="shared" si="0"/>
        <v>0</v>
      </c>
      <c r="G15" s="124"/>
      <c r="H15" s="124"/>
      <c r="I15" s="124"/>
      <c r="J15" s="124"/>
      <c r="K15" s="138"/>
      <c r="L15" s="138"/>
      <c r="M15" s="138"/>
    </row>
    <row r="16" spans="1:13" ht="22.5" customHeight="1">
      <c r="A16" s="146"/>
      <c r="B16" s="79"/>
      <c r="C16" s="79"/>
      <c r="D16" s="79"/>
      <c r="E16" s="111"/>
      <c r="F16" s="124">
        <f t="shared" si="0"/>
        <v>0</v>
      </c>
      <c r="G16" s="124"/>
      <c r="H16" s="124"/>
      <c r="I16" s="124"/>
      <c r="J16" s="124"/>
      <c r="K16" s="138"/>
      <c r="L16" s="138"/>
      <c r="M16" s="138"/>
    </row>
    <row r="17" spans="1:13" s="139" customFormat="1" ht="42.75" customHeight="1">
      <c r="A17" s="147" t="s">
        <v>233</v>
      </c>
      <c r="B17" s="147"/>
      <c r="C17" s="147"/>
      <c r="D17" s="147"/>
      <c r="E17" s="147"/>
      <c r="F17" s="147"/>
      <c r="G17" s="147"/>
      <c r="H17" s="147"/>
      <c r="I17" s="147"/>
      <c r="J17" s="147"/>
      <c r="K17" s="147"/>
      <c r="L17" s="147"/>
      <c r="M17" s="147"/>
    </row>
    <row r="18" spans="1:13" ht="14.25">
      <c r="A18" s="148"/>
      <c r="B18" s="148"/>
      <c r="C18" s="148"/>
      <c r="D18" s="148"/>
      <c r="E18" s="148"/>
      <c r="F18" s="148"/>
      <c r="G18" s="148"/>
      <c r="H18" s="148"/>
      <c r="I18" s="148"/>
      <c r="J18" s="148"/>
      <c r="K18" s="148"/>
      <c r="L18" s="148"/>
      <c r="M18" s="148"/>
    </row>
    <row r="19" ht="12">
      <c r="E19" s="100"/>
    </row>
    <row r="23" ht="12">
      <c r="G23" s="100"/>
    </row>
    <row r="24" ht="12">
      <c r="C24" s="100"/>
    </row>
  </sheetData>
  <sheetProtection/>
  <mergeCells count="10">
    <mergeCell ref="A1:M1"/>
    <mergeCell ref="L2:M2"/>
    <mergeCell ref="A3:C3"/>
    <mergeCell ref="L3:M3"/>
    <mergeCell ref="B4:D4"/>
    <mergeCell ref="F4:M4"/>
    <mergeCell ref="A17:M17"/>
    <mergeCell ref="A18:M18"/>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Q23"/>
  <sheetViews>
    <sheetView showGridLines="0" showZeros="0" workbookViewId="0" topLeftCell="A1">
      <selection activeCell="B4" sqref="B4:B6"/>
    </sheetView>
  </sheetViews>
  <sheetFormatPr defaultColWidth="9.16015625" defaultRowHeight="12.75" customHeight="1"/>
  <cols>
    <col min="1" max="1" width="15.66015625" style="0" customWidth="1"/>
    <col min="2" max="2" width="16.83203125" style="0" customWidth="1"/>
    <col min="3" max="3" width="50.83203125" style="0" customWidth="1"/>
    <col min="4" max="4" width="13.83203125" style="0" customWidth="1"/>
    <col min="5" max="5" width="8.66015625" style="0" customWidth="1"/>
    <col min="6" max="9" width="11.5" style="0" customWidth="1"/>
    <col min="10" max="10" width="11.33203125" style="0" customWidth="1"/>
    <col min="11" max="11" width="9.5" style="0" customWidth="1"/>
    <col min="13" max="13" width="13.66015625" style="0" customWidth="1"/>
  </cols>
  <sheetData>
    <row r="1" spans="1:13" ht="36.75" customHeight="1">
      <c r="A1" s="127" t="s">
        <v>234</v>
      </c>
      <c r="B1" s="127"/>
      <c r="C1" s="127"/>
      <c r="D1" s="127"/>
      <c r="E1" s="127"/>
      <c r="F1" s="127"/>
      <c r="G1" s="127"/>
      <c r="H1" s="127"/>
      <c r="I1" s="127"/>
      <c r="J1" s="127"/>
      <c r="K1" s="127"/>
      <c r="L1" s="127"/>
      <c r="M1" s="127"/>
    </row>
    <row r="2" spans="1:13" ht="18" customHeight="1">
      <c r="A2" s="85"/>
      <c r="B2" s="85"/>
      <c r="C2" s="85"/>
      <c r="D2" s="85"/>
      <c r="E2" s="85"/>
      <c r="F2" s="85"/>
      <c r="G2" s="85"/>
      <c r="H2" s="85"/>
      <c r="I2" s="85"/>
      <c r="M2" s="87" t="s">
        <v>235</v>
      </c>
    </row>
    <row r="3" spans="1:13" ht="21" customHeight="1">
      <c r="A3" s="67" t="s">
        <v>25</v>
      </c>
      <c r="B3" s="85"/>
      <c r="C3" s="85"/>
      <c r="D3" s="85"/>
      <c r="E3" s="85"/>
      <c r="F3" s="85"/>
      <c r="G3" s="85"/>
      <c r="H3" s="85"/>
      <c r="I3" s="85"/>
      <c r="K3" s="85"/>
      <c r="M3" s="137" t="s">
        <v>26</v>
      </c>
    </row>
    <row r="4" spans="1:13" s="59" customFormat="1" ht="29.25" customHeight="1">
      <c r="A4" s="128" t="s">
        <v>62</v>
      </c>
      <c r="B4" s="129" t="s">
        <v>236</v>
      </c>
      <c r="C4" s="129" t="s">
        <v>237</v>
      </c>
      <c r="D4" s="27" t="s">
        <v>140</v>
      </c>
      <c r="E4" s="27"/>
      <c r="F4" s="27"/>
      <c r="G4" s="27"/>
      <c r="H4" s="27"/>
      <c r="I4" s="27"/>
      <c r="J4" s="27"/>
      <c r="K4" s="27"/>
      <c r="L4" s="27"/>
      <c r="M4" s="27"/>
    </row>
    <row r="5" spans="1:13" s="59" customFormat="1" ht="12" customHeight="1">
      <c r="A5" s="130"/>
      <c r="B5" s="131"/>
      <c r="C5" s="131"/>
      <c r="D5" s="129" t="s">
        <v>65</v>
      </c>
      <c r="E5" s="27" t="s">
        <v>31</v>
      </c>
      <c r="F5" s="27"/>
      <c r="G5" s="27" t="s">
        <v>46</v>
      </c>
      <c r="H5" s="27" t="s">
        <v>66</v>
      </c>
      <c r="I5" s="27" t="s">
        <v>48</v>
      </c>
      <c r="J5" s="27" t="s">
        <v>50</v>
      </c>
      <c r="K5" s="27" t="s">
        <v>52</v>
      </c>
      <c r="L5" s="27"/>
      <c r="M5" s="27" t="s">
        <v>67</v>
      </c>
    </row>
    <row r="6" spans="1:13" s="59" customFormat="1" ht="51.75" customHeight="1">
      <c r="A6" s="132"/>
      <c r="B6" s="133"/>
      <c r="C6" s="133"/>
      <c r="D6" s="133"/>
      <c r="E6" s="29" t="s">
        <v>70</v>
      </c>
      <c r="F6" s="27" t="s">
        <v>71</v>
      </c>
      <c r="G6" s="27"/>
      <c r="H6" s="27"/>
      <c r="I6" s="27"/>
      <c r="J6" s="27"/>
      <c r="K6" s="29" t="s">
        <v>70</v>
      </c>
      <c r="L6" s="29" t="s">
        <v>71</v>
      </c>
      <c r="M6" s="27"/>
    </row>
    <row r="7" spans="1:13" ht="28.5" customHeight="1">
      <c r="A7" s="75" t="s">
        <v>65</v>
      </c>
      <c r="B7" s="122"/>
      <c r="C7" s="122" t="s">
        <v>238</v>
      </c>
      <c r="D7" s="134">
        <v>371.66</v>
      </c>
      <c r="E7" s="134">
        <v>371.66</v>
      </c>
      <c r="F7" s="112"/>
      <c r="G7" s="112"/>
      <c r="H7" s="112"/>
      <c r="I7" s="134"/>
      <c r="J7" s="112"/>
      <c r="K7" s="138"/>
      <c r="L7" s="113"/>
      <c r="M7" s="113"/>
    </row>
    <row r="8" spans="1:13" ht="69.75" customHeight="1">
      <c r="A8" s="34" t="s">
        <v>75</v>
      </c>
      <c r="B8" s="34" t="s">
        <v>239</v>
      </c>
      <c r="C8" s="135" t="s">
        <v>240</v>
      </c>
      <c r="D8" s="35">
        <v>9</v>
      </c>
      <c r="E8" s="35">
        <v>9</v>
      </c>
      <c r="F8" s="112"/>
      <c r="G8" s="112"/>
      <c r="H8" s="112"/>
      <c r="I8" s="134"/>
      <c r="J8" s="112"/>
      <c r="K8" s="138"/>
      <c r="L8" s="113"/>
      <c r="M8" s="113"/>
    </row>
    <row r="9" spans="1:13" ht="81" customHeight="1">
      <c r="A9" s="34"/>
      <c r="B9" s="36" t="s">
        <v>241</v>
      </c>
      <c r="C9" s="135" t="s">
        <v>242</v>
      </c>
      <c r="D9" s="35">
        <v>70</v>
      </c>
      <c r="E9" s="35">
        <v>70</v>
      </c>
      <c r="F9" s="112"/>
      <c r="G9" s="112"/>
      <c r="H9" s="112"/>
      <c r="I9" s="112"/>
      <c r="J9" s="112"/>
      <c r="K9" s="138"/>
      <c r="L9" s="113"/>
      <c r="M9" s="113"/>
    </row>
    <row r="10" spans="1:13" ht="147.75" customHeight="1">
      <c r="A10" s="34"/>
      <c r="B10" s="36" t="s">
        <v>243</v>
      </c>
      <c r="C10" s="135" t="s">
        <v>244</v>
      </c>
      <c r="D10" s="35">
        <v>15</v>
      </c>
      <c r="E10" s="35">
        <v>15</v>
      </c>
      <c r="F10" s="112"/>
      <c r="G10" s="112"/>
      <c r="H10" s="112"/>
      <c r="I10" s="112"/>
      <c r="J10" s="112"/>
      <c r="K10" s="138"/>
      <c r="L10" s="113"/>
      <c r="M10" s="113"/>
    </row>
    <row r="11" spans="1:13" ht="183" customHeight="1">
      <c r="A11" s="34"/>
      <c r="B11" s="36" t="s">
        <v>245</v>
      </c>
      <c r="C11" s="135" t="s">
        <v>246</v>
      </c>
      <c r="D11" s="35">
        <v>17</v>
      </c>
      <c r="E11" s="35">
        <v>17</v>
      </c>
      <c r="F11" s="112"/>
      <c r="G11" s="112"/>
      <c r="H11" s="112"/>
      <c r="I11" s="112"/>
      <c r="J11" s="112"/>
      <c r="K11" s="138"/>
      <c r="L11" s="113"/>
      <c r="M11" s="113"/>
    </row>
    <row r="12" spans="1:13" ht="51" customHeight="1">
      <c r="A12" s="34"/>
      <c r="B12" s="36" t="s">
        <v>247</v>
      </c>
      <c r="C12" s="135" t="s">
        <v>248</v>
      </c>
      <c r="D12" s="35">
        <v>10</v>
      </c>
      <c r="E12" s="35">
        <v>10</v>
      </c>
      <c r="F12" s="112"/>
      <c r="G12" s="112"/>
      <c r="H12" s="112"/>
      <c r="I12" s="112"/>
      <c r="J12" s="112"/>
      <c r="K12" s="138"/>
      <c r="L12" s="113"/>
      <c r="M12" s="113"/>
    </row>
    <row r="13" spans="1:13" ht="111" customHeight="1">
      <c r="A13" s="34"/>
      <c r="B13" s="36" t="s">
        <v>249</v>
      </c>
      <c r="C13" s="135" t="s">
        <v>250</v>
      </c>
      <c r="D13" s="35">
        <v>17</v>
      </c>
      <c r="E13" s="35">
        <v>17</v>
      </c>
      <c r="F13" s="112"/>
      <c r="G13" s="112"/>
      <c r="H13" s="112"/>
      <c r="I13" s="112"/>
      <c r="J13" s="112"/>
      <c r="K13" s="138"/>
      <c r="L13" s="113"/>
      <c r="M13" s="113"/>
    </row>
    <row r="14" spans="1:13" ht="135" customHeight="1">
      <c r="A14" s="34"/>
      <c r="B14" s="36" t="s">
        <v>251</v>
      </c>
      <c r="C14" s="135" t="s">
        <v>252</v>
      </c>
      <c r="D14" s="35">
        <v>8.17</v>
      </c>
      <c r="E14" s="35">
        <v>8.17</v>
      </c>
      <c r="F14" s="112"/>
      <c r="G14" s="112"/>
      <c r="H14" s="112"/>
      <c r="I14" s="112"/>
      <c r="J14" s="112"/>
      <c r="K14" s="138"/>
      <c r="L14" s="113"/>
      <c r="M14" s="113"/>
    </row>
    <row r="15" spans="1:13" ht="36" customHeight="1">
      <c r="A15" s="34"/>
      <c r="B15" s="36" t="s">
        <v>253</v>
      </c>
      <c r="C15" s="135" t="s">
        <v>254</v>
      </c>
      <c r="D15" s="35">
        <v>45.87</v>
      </c>
      <c r="E15" s="35">
        <v>45.87</v>
      </c>
      <c r="F15" s="112"/>
      <c r="G15" s="112"/>
      <c r="H15" s="112"/>
      <c r="I15" s="112"/>
      <c r="J15" s="112"/>
      <c r="K15" s="138"/>
      <c r="L15" s="113"/>
      <c r="M15" s="113"/>
    </row>
    <row r="16" spans="1:13" ht="135" customHeight="1">
      <c r="A16" s="34"/>
      <c r="B16" s="36" t="s">
        <v>255</v>
      </c>
      <c r="C16" s="135" t="s">
        <v>256</v>
      </c>
      <c r="D16" s="35">
        <v>26.12</v>
      </c>
      <c r="E16" s="35">
        <v>26.12</v>
      </c>
      <c r="F16" s="112"/>
      <c r="G16" s="112"/>
      <c r="H16" s="112"/>
      <c r="I16" s="112"/>
      <c r="J16" s="112"/>
      <c r="K16" s="138"/>
      <c r="L16" s="113"/>
      <c r="M16" s="113"/>
    </row>
    <row r="17" spans="1:13" ht="103.5" customHeight="1">
      <c r="A17" s="34"/>
      <c r="B17" s="36" t="s">
        <v>257</v>
      </c>
      <c r="C17" s="135" t="s">
        <v>258</v>
      </c>
      <c r="D17" s="35">
        <v>30</v>
      </c>
      <c r="E17" s="35">
        <v>30</v>
      </c>
      <c r="F17" s="112"/>
      <c r="G17" s="112"/>
      <c r="H17" s="112"/>
      <c r="I17" s="112"/>
      <c r="J17" s="112"/>
      <c r="K17" s="138"/>
      <c r="L17" s="113"/>
      <c r="M17" s="113"/>
    </row>
    <row r="18" spans="1:13" ht="51.75" customHeight="1">
      <c r="A18" s="34"/>
      <c r="B18" s="36" t="s">
        <v>259</v>
      </c>
      <c r="C18" s="135" t="s">
        <v>260</v>
      </c>
      <c r="D18" s="35">
        <v>6.6</v>
      </c>
      <c r="E18" s="35">
        <v>6.6</v>
      </c>
      <c r="F18" s="112"/>
      <c r="G18" s="112"/>
      <c r="H18" s="112"/>
      <c r="I18" s="112"/>
      <c r="J18" s="112"/>
      <c r="K18" s="138"/>
      <c r="L18" s="113"/>
      <c r="M18" s="113"/>
    </row>
    <row r="19" spans="1:13" ht="42" customHeight="1">
      <c r="A19" s="34"/>
      <c r="B19" s="36" t="s">
        <v>261</v>
      </c>
      <c r="C19" s="135" t="s">
        <v>262</v>
      </c>
      <c r="D19" s="35">
        <v>2</v>
      </c>
      <c r="E19" s="35">
        <v>2</v>
      </c>
      <c r="F19" s="112"/>
      <c r="G19" s="112"/>
      <c r="H19" s="112"/>
      <c r="I19" s="112"/>
      <c r="J19" s="112"/>
      <c r="K19" s="138"/>
      <c r="L19" s="113"/>
      <c r="M19" s="113"/>
    </row>
    <row r="20" spans="1:13" ht="52.5" customHeight="1">
      <c r="A20" s="34"/>
      <c r="B20" s="36" t="s">
        <v>263</v>
      </c>
      <c r="C20" s="135" t="s">
        <v>264</v>
      </c>
      <c r="D20" s="35">
        <v>114.9</v>
      </c>
      <c r="E20" s="35">
        <v>114.9</v>
      </c>
      <c r="F20" s="98"/>
      <c r="G20" s="98"/>
      <c r="H20" s="98"/>
      <c r="I20" s="98"/>
      <c r="J20" s="98"/>
      <c r="K20" s="138"/>
      <c r="L20" s="113"/>
      <c r="M20" s="113"/>
    </row>
    <row r="21" spans="1:17" ht="12.75" customHeight="1">
      <c r="A21" s="100" t="s">
        <v>265</v>
      </c>
      <c r="B21" s="100"/>
      <c r="C21" s="100"/>
      <c r="D21" s="100"/>
      <c r="E21" s="100"/>
      <c r="F21" s="100"/>
      <c r="G21" s="100"/>
      <c r="H21" s="100"/>
      <c r="I21" s="100"/>
      <c r="J21" s="100"/>
      <c r="K21" s="100"/>
      <c r="L21" s="100"/>
      <c r="M21" s="100"/>
      <c r="N21" s="100"/>
      <c r="O21" s="100"/>
      <c r="P21" s="100"/>
      <c r="Q21" s="85"/>
    </row>
    <row r="22" spans="1:13" ht="12.75" customHeight="1">
      <c r="A22" s="136" t="s">
        <v>266</v>
      </c>
      <c r="B22" s="136"/>
      <c r="C22" s="136"/>
      <c r="D22" s="136"/>
      <c r="E22" s="136"/>
      <c r="F22" s="136"/>
      <c r="G22" s="136"/>
      <c r="H22" s="136"/>
      <c r="I22" s="136"/>
      <c r="J22" s="136"/>
      <c r="K22" s="136"/>
      <c r="L22" s="136"/>
      <c r="M22" s="136"/>
    </row>
    <row r="23" spans="1:13" ht="12.75" customHeight="1">
      <c r="A23" s="136"/>
      <c r="B23" s="136"/>
      <c r="C23" s="136"/>
      <c r="D23" s="136"/>
      <c r="E23" s="136"/>
      <c r="F23" s="136"/>
      <c r="G23" s="136"/>
      <c r="H23" s="136"/>
      <c r="I23" s="136"/>
      <c r="J23" s="136"/>
      <c r="K23" s="136"/>
      <c r="L23" s="136"/>
      <c r="M23" s="136"/>
    </row>
  </sheetData>
  <sheetProtection/>
  <mergeCells count="15">
    <mergeCell ref="A1:M1"/>
    <mergeCell ref="D4:M4"/>
    <mergeCell ref="E5:F5"/>
    <mergeCell ref="K5:L5"/>
    <mergeCell ref="A22:M22"/>
    <mergeCell ref="A23:M23"/>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102" t="s">
        <v>267</v>
      </c>
      <c r="B1" s="102"/>
      <c r="C1" s="102"/>
      <c r="D1" s="102"/>
      <c r="E1" s="102"/>
      <c r="F1" s="102"/>
      <c r="G1" s="102"/>
      <c r="H1" s="102"/>
      <c r="I1" s="102"/>
      <c r="J1" s="102"/>
      <c r="K1" s="102"/>
      <c r="L1" s="102"/>
      <c r="M1" s="102"/>
      <c r="N1" s="102"/>
      <c r="O1" s="102"/>
    </row>
    <row r="2" spans="1:15" ht="22.5" customHeight="1">
      <c r="A2" s="103"/>
      <c r="B2" s="103"/>
      <c r="C2" s="103"/>
      <c r="D2" s="103"/>
      <c r="E2" s="103"/>
      <c r="F2" s="103"/>
      <c r="G2" s="103"/>
      <c r="H2" s="103"/>
      <c r="I2" s="103"/>
      <c r="J2" s="103"/>
      <c r="K2" s="103"/>
      <c r="O2" s="114" t="s">
        <v>268</v>
      </c>
    </row>
    <row r="3" spans="1:15" ht="20.25" customHeight="1">
      <c r="A3" s="67" t="s">
        <v>138</v>
      </c>
      <c r="O3" s="115" t="s">
        <v>26</v>
      </c>
    </row>
    <row r="4" spans="1:15" s="59" customFormat="1" ht="30.75" customHeight="1">
      <c r="A4" s="116" t="s">
        <v>62</v>
      </c>
      <c r="B4" s="116" t="s">
        <v>269</v>
      </c>
      <c r="C4" s="116" t="s">
        <v>270</v>
      </c>
      <c r="D4" s="116" t="s">
        <v>271</v>
      </c>
      <c r="E4" s="116" t="s">
        <v>272</v>
      </c>
      <c r="F4" s="104" t="s">
        <v>140</v>
      </c>
      <c r="G4" s="104"/>
      <c r="H4" s="104"/>
      <c r="I4" s="104"/>
      <c r="J4" s="104"/>
      <c r="K4" s="104"/>
      <c r="L4" s="104"/>
      <c r="M4" s="104"/>
      <c r="N4" s="104"/>
      <c r="O4" s="104"/>
    </row>
    <row r="5" spans="1:15" s="59" customFormat="1" ht="26.25" customHeight="1">
      <c r="A5" s="117"/>
      <c r="B5" s="117"/>
      <c r="C5" s="117"/>
      <c r="D5" s="117"/>
      <c r="E5" s="117"/>
      <c r="F5" s="118" t="s">
        <v>65</v>
      </c>
      <c r="G5" s="27" t="s">
        <v>31</v>
      </c>
      <c r="H5" s="27"/>
      <c r="I5" s="27" t="s">
        <v>46</v>
      </c>
      <c r="J5" s="27" t="s">
        <v>66</v>
      </c>
      <c r="K5" s="27" t="s">
        <v>48</v>
      </c>
      <c r="L5" s="27" t="s">
        <v>50</v>
      </c>
      <c r="M5" s="27" t="s">
        <v>52</v>
      </c>
      <c r="N5" s="27"/>
      <c r="O5" s="27" t="s">
        <v>67</v>
      </c>
    </row>
    <row r="6" spans="1:15" s="59" customFormat="1" ht="48" customHeight="1">
      <c r="A6" s="119"/>
      <c r="B6" s="119"/>
      <c r="C6" s="119"/>
      <c r="D6" s="119"/>
      <c r="E6" s="119">
        <f>SUM(E7:E23)</f>
        <v>0</v>
      </c>
      <c r="F6" s="120"/>
      <c r="G6" s="29" t="s">
        <v>70</v>
      </c>
      <c r="H6" s="27" t="s">
        <v>71</v>
      </c>
      <c r="I6" s="27"/>
      <c r="J6" s="27"/>
      <c r="K6" s="27"/>
      <c r="L6" s="27"/>
      <c r="M6" s="29" t="s">
        <v>70</v>
      </c>
      <c r="N6" s="29" t="s">
        <v>71</v>
      </c>
      <c r="O6" s="27"/>
    </row>
    <row r="7" spans="1:15" s="59" customFormat="1" ht="33" customHeight="1">
      <c r="A7" s="104" t="s">
        <v>65</v>
      </c>
      <c r="B7" s="121"/>
      <c r="C7" s="122"/>
      <c r="D7" s="122" t="s">
        <v>238</v>
      </c>
      <c r="E7" s="123">
        <f>SUM(E8:E24)</f>
        <v>0</v>
      </c>
      <c r="F7" s="124"/>
      <c r="G7" s="112"/>
      <c r="H7" s="125"/>
      <c r="I7" s="125"/>
      <c r="J7" s="125"/>
      <c r="K7" s="125"/>
      <c r="L7" s="125"/>
      <c r="M7" s="126"/>
      <c r="N7" s="126"/>
      <c r="O7" s="126"/>
    </row>
    <row r="8" spans="1:15" s="59" customFormat="1" ht="33" customHeight="1">
      <c r="A8" s="122"/>
      <c r="B8" s="121"/>
      <c r="C8" s="122"/>
      <c r="D8" s="122" t="s">
        <v>238</v>
      </c>
      <c r="E8" s="123">
        <f>SUM(E9:E25)</f>
        <v>0</v>
      </c>
      <c r="F8" s="124"/>
      <c r="G8" s="112"/>
      <c r="H8" s="125"/>
      <c r="I8" s="125"/>
      <c r="J8" s="125"/>
      <c r="K8" s="125"/>
      <c r="L8" s="125"/>
      <c r="M8" s="126"/>
      <c r="N8" s="126"/>
      <c r="O8" s="126"/>
    </row>
    <row r="9" spans="1:15" s="59" customFormat="1" ht="21.75" customHeight="1">
      <c r="A9" s="122"/>
      <c r="B9" s="121"/>
      <c r="C9" s="122"/>
      <c r="D9" s="122" t="s">
        <v>238</v>
      </c>
      <c r="E9" s="123">
        <f>SUM(E23:E26)</f>
        <v>0</v>
      </c>
      <c r="F9" s="124"/>
      <c r="G9" s="112"/>
      <c r="H9" s="125"/>
      <c r="I9" s="125"/>
      <c r="J9" s="125"/>
      <c r="K9" s="125"/>
      <c r="L9" s="125"/>
      <c r="M9" s="126"/>
      <c r="N9" s="126"/>
      <c r="O9" s="126"/>
    </row>
    <row r="10" spans="1:15" s="59" customFormat="1" ht="21.75" customHeight="1">
      <c r="A10" s="122"/>
      <c r="B10" s="121"/>
      <c r="C10" s="122"/>
      <c r="D10" s="122"/>
      <c r="E10" s="123"/>
      <c r="F10" s="124"/>
      <c r="G10" s="112"/>
      <c r="H10" s="125"/>
      <c r="I10" s="125"/>
      <c r="J10" s="125"/>
      <c r="K10" s="125"/>
      <c r="L10" s="125"/>
      <c r="M10" s="126"/>
      <c r="N10" s="126"/>
      <c r="O10" s="126"/>
    </row>
    <row r="11" spans="1:15" s="59" customFormat="1" ht="21.75" customHeight="1">
      <c r="A11" s="122"/>
      <c r="B11" s="121"/>
      <c r="C11" s="122"/>
      <c r="D11" s="122"/>
      <c r="E11" s="123"/>
      <c r="F11" s="124"/>
      <c r="G11" s="112"/>
      <c r="H11" s="125"/>
      <c r="I11" s="125"/>
      <c r="J11" s="125"/>
      <c r="K11" s="125"/>
      <c r="L11" s="125"/>
      <c r="M11" s="126"/>
      <c r="N11" s="126"/>
      <c r="O11" s="126"/>
    </row>
    <row r="12" spans="1:15" s="59" customFormat="1" ht="21.75" customHeight="1">
      <c r="A12" s="122"/>
      <c r="B12" s="121"/>
      <c r="C12" s="122"/>
      <c r="D12" s="122"/>
      <c r="E12" s="123"/>
      <c r="F12" s="124"/>
      <c r="G12" s="112"/>
      <c r="H12" s="125"/>
      <c r="I12" s="125"/>
      <c r="J12" s="125"/>
      <c r="K12" s="125"/>
      <c r="L12" s="125"/>
      <c r="M12" s="126"/>
      <c r="N12" s="126"/>
      <c r="O12" s="126"/>
    </row>
    <row r="13" spans="1:15" s="59" customFormat="1" ht="21.75" customHeight="1">
      <c r="A13" s="122"/>
      <c r="B13" s="121"/>
      <c r="C13" s="122"/>
      <c r="D13" s="122"/>
      <c r="E13" s="123"/>
      <c r="F13" s="124"/>
      <c r="G13" s="112"/>
      <c r="H13" s="125"/>
      <c r="I13" s="125"/>
      <c r="J13" s="125"/>
      <c r="K13" s="125"/>
      <c r="L13" s="125"/>
      <c r="M13" s="126"/>
      <c r="N13" s="126"/>
      <c r="O13" s="126"/>
    </row>
    <row r="14" spans="1:15" s="59" customFormat="1" ht="21.75" customHeight="1">
      <c r="A14" s="122"/>
      <c r="B14" s="121"/>
      <c r="C14" s="122"/>
      <c r="D14" s="122"/>
      <c r="E14" s="123"/>
      <c r="F14" s="124"/>
      <c r="G14" s="112"/>
      <c r="H14" s="125"/>
      <c r="I14" s="125"/>
      <c r="J14" s="125"/>
      <c r="K14" s="125"/>
      <c r="L14" s="125"/>
      <c r="M14" s="126"/>
      <c r="N14" s="126"/>
      <c r="O14" s="126"/>
    </row>
    <row r="15" spans="1:15" s="59" customFormat="1" ht="21.75" customHeight="1">
      <c r="A15" s="122"/>
      <c r="B15" s="121"/>
      <c r="C15" s="122"/>
      <c r="D15" s="122"/>
      <c r="E15" s="123"/>
      <c r="F15" s="124"/>
      <c r="G15" s="112"/>
      <c r="H15" s="125"/>
      <c r="I15" s="125"/>
      <c r="J15" s="125"/>
      <c r="K15" s="125"/>
      <c r="L15" s="125"/>
      <c r="M15" s="126"/>
      <c r="N15" s="126"/>
      <c r="O15" s="126"/>
    </row>
    <row r="16" spans="1:15" s="59" customFormat="1" ht="21.75" customHeight="1">
      <c r="A16" s="122"/>
      <c r="B16" s="121"/>
      <c r="C16" s="122"/>
      <c r="D16" s="122"/>
      <c r="E16" s="123"/>
      <c r="F16" s="124"/>
      <c r="G16" s="112"/>
      <c r="H16" s="125"/>
      <c r="I16" s="125"/>
      <c r="J16" s="125"/>
      <c r="K16" s="125"/>
      <c r="L16" s="125"/>
      <c r="M16" s="126"/>
      <c r="N16" s="126"/>
      <c r="O16" s="126"/>
    </row>
    <row r="17" spans="1:15" s="59" customFormat="1" ht="21.75" customHeight="1">
      <c r="A17" s="122"/>
      <c r="B17" s="121"/>
      <c r="C17" s="122"/>
      <c r="D17" s="122"/>
      <c r="E17" s="123"/>
      <c r="F17" s="124"/>
      <c r="G17" s="112"/>
      <c r="H17" s="125"/>
      <c r="I17" s="125"/>
      <c r="J17" s="125"/>
      <c r="K17" s="125"/>
      <c r="L17" s="125"/>
      <c r="M17" s="126"/>
      <c r="N17" s="126"/>
      <c r="O17" s="126"/>
    </row>
    <row r="18" spans="1:15" s="59" customFormat="1" ht="21.75" customHeight="1">
      <c r="A18" s="122"/>
      <c r="B18" s="121"/>
      <c r="C18" s="122"/>
      <c r="D18" s="122"/>
      <c r="E18" s="123"/>
      <c r="F18" s="124"/>
      <c r="G18" s="112"/>
      <c r="H18" s="125"/>
      <c r="I18" s="125"/>
      <c r="J18" s="125"/>
      <c r="K18" s="125"/>
      <c r="L18" s="125"/>
      <c r="M18" s="126"/>
      <c r="N18" s="126"/>
      <c r="O18" s="126"/>
    </row>
    <row r="19" spans="1:15" s="59" customFormat="1" ht="21.75" customHeight="1">
      <c r="A19" s="122"/>
      <c r="B19" s="121"/>
      <c r="C19" s="122"/>
      <c r="D19" s="122"/>
      <c r="E19" s="123"/>
      <c r="F19" s="124"/>
      <c r="G19" s="112"/>
      <c r="H19" s="125"/>
      <c r="I19" s="125"/>
      <c r="J19" s="125"/>
      <c r="K19" s="125"/>
      <c r="L19" s="125"/>
      <c r="M19" s="126"/>
      <c r="N19" s="126"/>
      <c r="O19" s="126"/>
    </row>
    <row r="20" spans="1:15" s="59" customFormat="1" ht="21.75" customHeight="1">
      <c r="A20" s="122"/>
      <c r="B20" s="121"/>
      <c r="C20" s="122"/>
      <c r="D20" s="122"/>
      <c r="E20" s="123"/>
      <c r="F20" s="124"/>
      <c r="G20" s="112"/>
      <c r="H20" s="125"/>
      <c r="I20" s="125"/>
      <c r="J20" s="125"/>
      <c r="K20" s="125"/>
      <c r="L20" s="125"/>
      <c r="M20" s="126"/>
      <c r="N20" s="126"/>
      <c r="O20" s="126"/>
    </row>
    <row r="21" spans="1:15" s="59" customFormat="1" ht="21.75" customHeight="1">
      <c r="A21" s="122"/>
      <c r="B21" s="121"/>
      <c r="C21" s="122"/>
      <c r="D21" s="122"/>
      <c r="E21" s="123"/>
      <c r="F21" s="124"/>
      <c r="G21" s="112"/>
      <c r="H21" s="125"/>
      <c r="I21" s="125"/>
      <c r="J21" s="125"/>
      <c r="K21" s="125"/>
      <c r="L21" s="125"/>
      <c r="M21" s="126"/>
      <c r="N21" s="126"/>
      <c r="O21" s="126"/>
    </row>
    <row r="22" spans="1:15" s="59" customFormat="1" ht="21.75" customHeight="1">
      <c r="A22" s="122"/>
      <c r="B22" s="121"/>
      <c r="C22" s="122"/>
      <c r="D22" s="122"/>
      <c r="E22" s="123"/>
      <c r="F22" s="124"/>
      <c r="G22" s="112"/>
      <c r="H22" s="125"/>
      <c r="I22" s="125"/>
      <c r="J22" s="125"/>
      <c r="K22" s="125"/>
      <c r="L22" s="125"/>
      <c r="M22" s="126"/>
      <c r="N22" s="126"/>
      <c r="O22" s="126"/>
    </row>
    <row r="23" spans="1:15" ht="21.75" customHeight="1">
      <c r="A23" s="34"/>
      <c r="B23" s="111"/>
      <c r="C23" s="34"/>
      <c r="D23" s="34" t="s">
        <v>238</v>
      </c>
      <c r="E23" s="123">
        <f>SUM(E24:E28)</f>
        <v>0</v>
      </c>
      <c r="F23" s="124"/>
      <c r="G23" s="112"/>
      <c r="H23" s="113"/>
      <c r="I23" s="113"/>
      <c r="J23" s="113"/>
      <c r="K23" s="113"/>
      <c r="L23" s="113"/>
      <c r="M23" s="113"/>
      <c r="N23" s="113"/>
      <c r="O23" s="113"/>
    </row>
    <row r="24" ht="30.75" customHeight="1">
      <c r="A24" t="s">
        <v>228</v>
      </c>
    </row>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workbookViewId="0" topLeftCell="A1">
      <selection activeCell="A1" sqref="A1:S1"/>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102" t="s">
        <v>273</v>
      </c>
      <c r="B1" s="102"/>
      <c r="C1" s="102"/>
      <c r="D1" s="102"/>
      <c r="E1" s="102"/>
      <c r="F1" s="102"/>
      <c r="G1" s="102"/>
      <c r="H1" s="102"/>
      <c r="I1" s="102"/>
      <c r="J1" s="102"/>
      <c r="K1" s="102"/>
      <c r="L1" s="102"/>
      <c r="M1" s="102"/>
      <c r="N1" s="102"/>
      <c r="O1" s="102"/>
      <c r="P1" s="102"/>
      <c r="Q1" s="102"/>
      <c r="R1" s="102"/>
      <c r="S1" s="102"/>
    </row>
    <row r="2" spans="1:19" ht="18" customHeight="1">
      <c r="A2" s="103"/>
      <c r="B2" s="103"/>
      <c r="C2" s="103"/>
      <c r="D2" s="103"/>
      <c r="E2" s="103"/>
      <c r="F2" s="103"/>
      <c r="G2" s="103"/>
      <c r="H2" s="103"/>
      <c r="I2" s="103"/>
      <c r="J2" s="103"/>
      <c r="K2" s="103"/>
      <c r="L2" s="103"/>
      <c r="M2" s="103"/>
      <c r="N2" s="103"/>
      <c r="O2" s="103"/>
      <c r="S2" s="114" t="s">
        <v>274</v>
      </c>
    </row>
    <row r="3" spans="1:19" ht="22.5" customHeight="1">
      <c r="A3" s="67" t="s">
        <v>138</v>
      </c>
      <c r="S3" s="115" t="s">
        <v>26</v>
      </c>
    </row>
    <row r="4" spans="1:19" s="59" customFormat="1" ht="21.75" customHeight="1">
      <c r="A4" s="104" t="s">
        <v>62</v>
      </c>
      <c r="B4" s="105" t="s">
        <v>275</v>
      </c>
      <c r="C4" s="105" t="s">
        <v>276</v>
      </c>
      <c r="D4" s="43" t="s">
        <v>277</v>
      </c>
      <c r="E4" s="43"/>
      <c r="F4" s="43"/>
      <c r="G4" s="38" t="s">
        <v>278</v>
      </c>
      <c r="H4" s="105" t="s">
        <v>279</v>
      </c>
      <c r="I4" s="105" t="s">
        <v>280</v>
      </c>
      <c r="J4" s="104" t="s">
        <v>140</v>
      </c>
      <c r="K4" s="104"/>
      <c r="L4" s="104"/>
      <c r="M4" s="104"/>
      <c r="N4" s="104"/>
      <c r="O4" s="104"/>
      <c r="P4" s="104"/>
      <c r="Q4" s="104"/>
      <c r="R4" s="104"/>
      <c r="S4" s="104"/>
    </row>
    <row r="5" spans="1:19" s="59" customFormat="1" ht="26.25" customHeight="1">
      <c r="A5" s="104"/>
      <c r="B5" s="106"/>
      <c r="C5" s="106"/>
      <c r="D5" s="107" t="s">
        <v>80</v>
      </c>
      <c r="E5" s="107" t="s">
        <v>81</v>
      </c>
      <c r="F5" s="107" t="s">
        <v>82</v>
      </c>
      <c r="G5" s="41"/>
      <c r="H5" s="106"/>
      <c r="I5" s="106" t="s">
        <v>280</v>
      </c>
      <c r="J5" s="104" t="s">
        <v>65</v>
      </c>
      <c r="K5" s="27" t="s">
        <v>31</v>
      </c>
      <c r="L5" s="27"/>
      <c r="M5" s="27" t="s">
        <v>46</v>
      </c>
      <c r="N5" s="27" t="s">
        <v>66</v>
      </c>
      <c r="O5" s="27" t="s">
        <v>48</v>
      </c>
      <c r="P5" s="27" t="s">
        <v>50</v>
      </c>
      <c r="Q5" s="27" t="s">
        <v>52</v>
      </c>
      <c r="R5" s="27"/>
      <c r="S5" s="27" t="s">
        <v>67</v>
      </c>
    </row>
    <row r="6" spans="1:19" ht="49.5" customHeight="1">
      <c r="A6" s="104"/>
      <c r="B6" s="108"/>
      <c r="C6" s="108"/>
      <c r="D6" s="109"/>
      <c r="E6" s="109"/>
      <c r="F6" s="109"/>
      <c r="G6" s="42"/>
      <c r="H6" s="108"/>
      <c r="I6" s="108"/>
      <c r="J6" s="104"/>
      <c r="K6" s="29" t="s">
        <v>70</v>
      </c>
      <c r="L6" s="27" t="s">
        <v>71</v>
      </c>
      <c r="M6" s="27"/>
      <c r="N6" s="27"/>
      <c r="O6" s="27"/>
      <c r="P6" s="27"/>
      <c r="Q6" s="29" t="s">
        <v>70</v>
      </c>
      <c r="R6" s="29" t="s">
        <v>71</v>
      </c>
      <c r="S6" s="27"/>
    </row>
    <row r="7" spans="1:19" ht="51.75" customHeight="1">
      <c r="A7" s="110" t="s">
        <v>65</v>
      </c>
      <c r="B7" s="111"/>
      <c r="C7" s="34"/>
      <c r="D7" s="34"/>
      <c r="E7" s="34"/>
      <c r="F7" s="34"/>
      <c r="G7" s="34" t="s">
        <v>238</v>
      </c>
      <c r="H7" s="34"/>
      <c r="I7" s="34"/>
      <c r="J7" s="112">
        <f>SUM(K7:P7)</f>
        <v>0</v>
      </c>
      <c r="K7" s="112"/>
      <c r="L7" s="113"/>
      <c r="M7" s="113"/>
      <c r="N7" s="113"/>
      <c r="O7" s="113"/>
      <c r="P7" s="113"/>
      <c r="Q7" s="113"/>
      <c r="R7" s="113"/>
      <c r="S7" s="113"/>
    </row>
    <row r="8" spans="1:19" ht="51.75" customHeight="1">
      <c r="A8" s="34"/>
      <c r="B8" s="111"/>
      <c r="C8" s="34"/>
      <c r="D8" s="34"/>
      <c r="E8" s="34"/>
      <c r="F8" s="34"/>
      <c r="G8" s="34" t="s">
        <v>238</v>
      </c>
      <c r="H8" s="34"/>
      <c r="I8" s="34"/>
      <c r="J8" s="112">
        <f>SUM(K8:P8)</f>
        <v>0</v>
      </c>
      <c r="K8" s="112"/>
      <c r="L8" s="113"/>
      <c r="M8" s="113"/>
      <c r="N8" s="113"/>
      <c r="O8" s="113"/>
      <c r="P8" s="113"/>
      <c r="Q8" s="113"/>
      <c r="R8" s="113"/>
      <c r="S8" s="113"/>
    </row>
    <row r="9" spans="1:19" ht="51.75" customHeight="1">
      <c r="A9" s="34"/>
      <c r="B9" s="111"/>
      <c r="C9" s="34"/>
      <c r="D9" s="34"/>
      <c r="E9" s="34"/>
      <c r="F9" s="34"/>
      <c r="G9" s="34" t="s">
        <v>238</v>
      </c>
      <c r="H9" s="34"/>
      <c r="I9" s="34"/>
      <c r="J9" s="112">
        <f>SUM(K9:P9)</f>
        <v>0</v>
      </c>
      <c r="K9" s="112"/>
      <c r="L9" s="113"/>
      <c r="M9" s="113"/>
      <c r="N9" s="113"/>
      <c r="O9" s="113"/>
      <c r="P9" s="113"/>
      <c r="Q9" s="113"/>
      <c r="R9" s="113"/>
      <c r="S9" s="113"/>
    </row>
    <row r="10" ht="12.75" customHeight="1">
      <c r="A10" t="s">
        <v>228</v>
      </c>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B9" sqref="B9"/>
    </sheetView>
  </sheetViews>
  <sheetFormatPr defaultColWidth="9.16015625" defaultRowHeight="12.75" customHeight="1"/>
  <cols>
    <col min="1" max="1" width="62" style="0" customWidth="1"/>
    <col min="2" max="3" width="35.5" style="0" customWidth="1"/>
  </cols>
  <sheetData>
    <row r="1" spans="1:3" ht="35.25" customHeight="1">
      <c r="A1" s="86" t="s">
        <v>281</v>
      </c>
      <c r="B1" s="86"/>
      <c r="C1" s="86"/>
    </row>
    <row r="2" spans="1:3" ht="21" customHeight="1">
      <c r="A2" s="86"/>
      <c r="B2" s="86"/>
      <c r="C2" s="87" t="s">
        <v>282</v>
      </c>
    </row>
    <row r="3" spans="1:3" ht="24.75" customHeight="1">
      <c r="A3" s="67" t="s">
        <v>25</v>
      </c>
      <c r="B3" s="67"/>
      <c r="C3" s="88" t="s">
        <v>26</v>
      </c>
    </row>
    <row r="4" spans="1:16" s="84" customFormat="1" ht="21.75" customHeight="1">
      <c r="A4" s="89" t="s">
        <v>283</v>
      </c>
      <c r="B4" s="90" t="s">
        <v>284</v>
      </c>
      <c r="C4" s="91"/>
      <c r="F4" s="92"/>
      <c r="P4" s="92"/>
    </row>
    <row r="5" spans="1:16" s="84" customFormat="1" ht="43.5" customHeight="1">
      <c r="A5" s="89"/>
      <c r="B5" s="93" t="s">
        <v>285</v>
      </c>
      <c r="C5" s="94" t="s">
        <v>286</v>
      </c>
      <c r="E5" s="95">
        <v>3.6</v>
      </c>
      <c r="F5" s="96">
        <v>0</v>
      </c>
      <c r="G5" s="96">
        <v>0.6</v>
      </c>
      <c r="H5" s="95">
        <v>3</v>
      </c>
      <c r="I5" s="96">
        <v>0</v>
      </c>
      <c r="J5" s="95">
        <v>3</v>
      </c>
      <c r="K5" s="95">
        <v>9.4</v>
      </c>
      <c r="L5" s="96">
        <v>0</v>
      </c>
      <c r="M5" s="96">
        <v>0.7</v>
      </c>
      <c r="N5" s="95">
        <v>8.7</v>
      </c>
      <c r="O5" s="96">
        <v>0</v>
      </c>
      <c r="P5" s="95">
        <v>8.7</v>
      </c>
    </row>
    <row r="6" spans="1:16" s="84" customFormat="1" ht="34.5" customHeight="1">
      <c r="A6" s="97" t="s">
        <v>287</v>
      </c>
      <c r="B6" s="98">
        <v>7.1</v>
      </c>
      <c r="C6" s="98">
        <f>SUM(C7:C9)</f>
        <v>8.52</v>
      </c>
      <c r="E6" s="92"/>
      <c r="G6" s="92"/>
      <c r="I6" s="92"/>
      <c r="J6" s="92"/>
      <c r="K6" s="92"/>
      <c r="L6" s="92"/>
      <c r="M6" s="92"/>
      <c r="N6" s="92"/>
      <c r="O6" s="92"/>
      <c r="P6" s="92"/>
    </row>
    <row r="7" spans="1:16" s="85" customFormat="1" ht="34.5" customHeight="1">
      <c r="A7" s="99" t="s">
        <v>288</v>
      </c>
      <c r="B7" s="98"/>
      <c r="C7" s="98"/>
      <c r="D7" s="100"/>
      <c r="E7" s="100"/>
      <c r="F7" s="100"/>
      <c r="G7" s="100"/>
      <c r="H7" s="100"/>
      <c r="I7" s="100"/>
      <c r="J7" s="100"/>
      <c r="K7" s="100"/>
      <c r="L7" s="100"/>
      <c r="M7" s="100"/>
      <c r="O7" s="100"/>
      <c r="P7" s="100"/>
    </row>
    <row r="8" spans="1:16" s="85" customFormat="1" ht="34.5" customHeight="1">
      <c r="A8" s="101" t="s">
        <v>289</v>
      </c>
      <c r="B8" s="98">
        <v>2.5</v>
      </c>
      <c r="C8" s="98">
        <v>1.42</v>
      </c>
      <c r="D8" s="100"/>
      <c r="E8" s="100"/>
      <c r="G8" s="100"/>
      <c r="H8" s="100"/>
      <c r="I8" s="100"/>
      <c r="J8" s="100"/>
      <c r="K8" s="100"/>
      <c r="L8" s="100"/>
      <c r="M8" s="100"/>
      <c r="O8" s="100"/>
      <c r="P8" s="100"/>
    </row>
    <row r="9" spans="1:16" s="85" customFormat="1" ht="34.5" customHeight="1">
      <c r="A9" s="101" t="s">
        <v>290</v>
      </c>
      <c r="B9" s="98">
        <v>4.6</v>
      </c>
      <c r="C9" s="98">
        <v>7.1</v>
      </c>
      <c r="D9" s="100"/>
      <c r="E9" s="100"/>
      <c r="H9" s="100"/>
      <c r="I9" s="100"/>
      <c r="L9" s="100"/>
      <c r="N9" s="100"/>
      <c r="P9" s="100"/>
    </row>
    <row r="10" spans="1:9" s="85" customFormat="1" ht="34.5" customHeight="1">
      <c r="A10" s="101" t="s">
        <v>291</v>
      </c>
      <c r="B10" s="98"/>
      <c r="C10" s="98"/>
      <c r="D10" s="100"/>
      <c r="E10" s="100"/>
      <c r="F10" s="100"/>
      <c r="G10" s="100"/>
      <c r="H10" s="100"/>
      <c r="I10" s="100"/>
    </row>
    <row r="11" spans="1:8" s="85" customFormat="1" ht="34.5" customHeight="1">
      <c r="A11" s="101" t="s">
        <v>292</v>
      </c>
      <c r="B11" s="98">
        <v>4.6</v>
      </c>
      <c r="C11" s="98">
        <v>7.1</v>
      </c>
      <c r="D11" s="100"/>
      <c r="E11" s="100"/>
      <c r="F11" s="100"/>
      <c r="G11" s="100"/>
      <c r="H11" s="100"/>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20"/>
  <sheetViews>
    <sheetView showGridLines="0" showZeros="0" workbookViewId="0" topLeftCell="A1">
      <selection activeCell="E3" sqref="E3"/>
    </sheetView>
  </sheetViews>
  <sheetFormatPr defaultColWidth="6.83203125" defaultRowHeight="19.5" customHeight="1"/>
  <cols>
    <col min="1" max="1" width="42.83203125" style="60" customWidth="1"/>
    <col min="2" max="4" width="7.16015625" style="61" customWidth="1"/>
    <col min="5" max="5" width="47" style="61" customWidth="1"/>
    <col min="6" max="6" width="39.5" style="61" customWidth="1"/>
    <col min="7" max="195" width="6.83203125" style="62" customWidth="1"/>
    <col min="196" max="196" width="6.83203125" style="0" customWidth="1"/>
  </cols>
  <sheetData>
    <row r="1" spans="1:6" s="56" customFormat="1" ht="36.75" customHeight="1">
      <c r="A1" s="63" t="s">
        <v>293</v>
      </c>
      <c r="B1" s="64"/>
      <c r="C1" s="64"/>
      <c r="D1" s="64"/>
      <c r="E1" s="64"/>
      <c r="F1" s="64"/>
    </row>
    <row r="2" spans="1:6" s="56" customFormat="1" ht="24" customHeight="1">
      <c r="A2" s="65"/>
      <c r="B2" s="65"/>
      <c r="C2" s="65"/>
      <c r="D2" s="65"/>
      <c r="E2" s="65"/>
      <c r="F2" s="66" t="s">
        <v>294</v>
      </c>
    </row>
    <row r="3" spans="1:6" s="56" customFormat="1" ht="15" customHeight="1">
      <c r="A3" s="67" t="s">
        <v>25</v>
      </c>
      <c r="B3" s="67"/>
      <c r="C3" s="67"/>
      <c r="D3" s="68"/>
      <c r="E3" s="68"/>
      <c r="F3" s="69" t="s">
        <v>26</v>
      </c>
    </row>
    <row r="4" spans="1:6" s="57" customFormat="1" ht="24" customHeight="1">
      <c r="A4" s="70" t="s">
        <v>62</v>
      </c>
      <c r="B4" s="27" t="s">
        <v>295</v>
      </c>
      <c r="C4" s="27"/>
      <c r="D4" s="27"/>
      <c r="E4" s="27" t="s">
        <v>79</v>
      </c>
      <c r="F4" s="71" t="s">
        <v>285</v>
      </c>
    </row>
    <row r="5" spans="1:6" s="57" customFormat="1" ht="24.75" customHeight="1">
      <c r="A5" s="70"/>
      <c r="B5" s="27"/>
      <c r="C5" s="27"/>
      <c r="D5" s="27"/>
      <c r="E5" s="27"/>
      <c r="F5" s="71"/>
    </row>
    <row r="6" spans="1:6" s="58" customFormat="1" ht="38.25" customHeight="1">
      <c r="A6" s="70"/>
      <c r="B6" s="72" t="s">
        <v>80</v>
      </c>
      <c r="C6" s="72" t="s">
        <v>81</v>
      </c>
      <c r="D6" s="72" t="s">
        <v>82</v>
      </c>
      <c r="E6" s="27"/>
      <c r="F6" s="71"/>
    </row>
    <row r="7" spans="1:195" s="59" customFormat="1" ht="19.5" customHeight="1">
      <c r="A7" s="73" t="s">
        <v>139</v>
      </c>
      <c r="B7" s="74"/>
      <c r="C7" s="74"/>
      <c r="D7" s="74"/>
      <c r="E7" s="75" t="s">
        <v>65</v>
      </c>
      <c r="F7" s="76">
        <f>SUM(F8:F20)</f>
        <v>84.05</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row>
    <row r="8" spans="1:6" ht="19.5" customHeight="1">
      <c r="A8" s="78"/>
      <c r="B8" s="79" t="s">
        <v>113</v>
      </c>
      <c r="C8" s="79" t="s">
        <v>85</v>
      </c>
      <c r="D8" s="79" t="s">
        <v>85</v>
      </c>
      <c r="E8" s="80" t="s">
        <v>296</v>
      </c>
      <c r="F8" s="81">
        <v>10.5</v>
      </c>
    </row>
    <row r="9" spans="1:6" ht="19.5" customHeight="1">
      <c r="A9" s="78"/>
      <c r="B9" s="82"/>
      <c r="C9" s="82"/>
      <c r="D9" s="82"/>
      <c r="E9" s="80" t="s">
        <v>297</v>
      </c>
      <c r="F9" s="81"/>
    </row>
    <row r="10" spans="1:6" ht="19.5" customHeight="1">
      <c r="A10" s="78"/>
      <c r="B10" s="82"/>
      <c r="C10" s="82"/>
      <c r="D10" s="82"/>
      <c r="E10" s="80" t="s">
        <v>298</v>
      </c>
      <c r="F10" s="81">
        <v>4.1</v>
      </c>
    </row>
    <row r="11" spans="1:6" ht="19.5" customHeight="1">
      <c r="A11" s="78"/>
      <c r="B11" s="82"/>
      <c r="C11" s="82"/>
      <c r="D11" s="82"/>
      <c r="E11" s="80" t="s">
        <v>299</v>
      </c>
      <c r="F11" s="81">
        <v>0.88</v>
      </c>
    </row>
    <row r="12" spans="1:6" ht="19.5" customHeight="1">
      <c r="A12" s="78"/>
      <c r="B12" s="82"/>
      <c r="C12" s="82"/>
      <c r="D12" s="82"/>
      <c r="E12" s="80" t="s">
        <v>300</v>
      </c>
      <c r="F12" s="81">
        <v>0.5</v>
      </c>
    </row>
    <row r="13" spans="1:6" ht="19.5" customHeight="1">
      <c r="A13" s="78"/>
      <c r="B13" s="82"/>
      <c r="C13" s="82"/>
      <c r="D13" s="82"/>
      <c r="E13" s="80" t="s">
        <v>301</v>
      </c>
      <c r="F13" s="81"/>
    </row>
    <row r="14" spans="1:6" ht="19.5" customHeight="1">
      <c r="A14" s="78"/>
      <c r="B14" s="82"/>
      <c r="C14" s="82"/>
      <c r="D14" s="82"/>
      <c r="E14" s="80" t="s">
        <v>302</v>
      </c>
      <c r="F14" s="81">
        <v>0.9</v>
      </c>
    </row>
    <row r="15" spans="1:6" ht="19.5" customHeight="1">
      <c r="A15" s="78"/>
      <c r="B15" s="82"/>
      <c r="C15" s="82"/>
      <c r="D15" s="82"/>
      <c r="E15" s="80" t="s">
        <v>303</v>
      </c>
      <c r="F15" s="81"/>
    </row>
    <row r="16" spans="1:6" ht="19.5" customHeight="1">
      <c r="A16" s="78"/>
      <c r="B16" s="82"/>
      <c r="C16" s="82"/>
      <c r="D16" s="82"/>
      <c r="E16" s="80" t="s">
        <v>304</v>
      </c>
      <c r="F16" s="81">
        <v>4</v>
      </c>
    </row>
    <row r="17" spans="1:6" ht="19.5" customHeight="1">
      <c r="A17" s="78"/>
      <c r="B17" s="82"/>
      <c r="C17" s="82"/>
      <c r="D17" s="82"/>
      <c r="E17" s="80" t="s">
        <v>305</v>
      </c>
      <c r="F17" s="81">
        <v>4.6</v>
      </c>
    </row>
    <row r="18" spans="1:6" ht="19.5" customHeight="1">
      <c r="A18" s="78"/>
      <c r="B18" s="82"/>
      <c r="C18" s="82"/>
      <c r="D18" s="82"/>
      <c r="E18" s="80" t="s">
        <v>306</v>
      </c>
      <c r="F18" s="81">
        <v>36.4</v>
      </c>
    </row>
    <row r="19" spans="1:6" ht="19.5" customHeight="1">
      <c r="A19" s="78"/>
      <c r="B19" s="82"/>
      <c r="C19" s="82"/>
      <c r="D19" s="82"/>
      <c r="E19" s="83" t="s">
        <v>307</v>
      </c>
      <c r="F19" s="81">
        <v>7.77</v>
      </c>
    </row>
    <row r="20" spans="1:6" ht="19.5" customHeight="1">
      <c r="A20" s="78"/>
      <c r="B20" s="82"/>
      <c r="C20" s="82"/>
      <c r="D20" s="82"/>
      <c r="E20" s="80" t="s">
        <v>308</v>
      </c>
      <c r="F20" s="81">
        <v>14.4</v>
      </c>
    </row>
  </sheetData>
  <sheetProtection/>
  <mergeCells count="5">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20"/>
  <sheetViews>
    <sheetView showGridLines="0" showZeros="0" tabSelected="1" workbookViewId="0" topLeftCell="A1">
      <selection activeCell="A1" sqref="A1:V1"/>
    </sheetView>
  </sheetViews>
  <sheetFormatPr defaultColWidth="8.83203125" defaultRowHeight="12.75" customHeight="1"/>
  <cols>
    <col min="1" max="1" width="12" style="19" customWidth="1"/>
    <col min="2" max="2" width="39.16015625" style="19" customWidth="1"/>
    <col min="3" max="4" width="9.66015625" style="19" bestFit="1" customWidth="1"/>
    <col min="5" max="5" width="8" style="19" customWidth="1"/>
    <col min="6" max="7" width="9" style="19" customWidth="1"/>
    <col min="8" max="8" width="6.83203125" style="19" customWidth="1"/>
    <col min="9" max="9" width="6.66015625" style="19" customWidth="1"/>
    <col min="10" max="10" width="7.16015625" style="19" customWidth="1"/>
    <col min="11" max="11" width="9" style="19" customWidth="1"/>
    <col min="12" max="12" width="8.5" style="19" customWidth="1"/>
    <col min="13" max="13" width="23.33203125" style="19" customWidth="1"/>
    <col min="14" max="14" width="9.66015625" style="19" customWidth="1"/>
    <col min="15" max="15" width="5.5" style="19" customWidth="1"/>
    <col min="16" max="16" width="5.16015625" style="19" customWidth="1"/>
    <col min="17" max="17" width="5" style="19" customWidth="1"/>
    <col min="18" max="18" width="4.5" style="19" customWidth="1"/>
    <col min="19" max="19" width="9.16015625" style="19" customWidth="1"/>
    <col min="20" max="20" width="5.83203125" style="19" customWidth="1"/>
    <col min="21" max="21" width="5.5" style="19" customWidth="1"/>
    <col min="22" max="22" width="5.16015625" style="19" customWidth="1"/>
    <col min="23" max="16384" width="9.33203125" style="19" bestFit="1" customWidth="1"/>
  </cols>
  <sheetData>
    <row r="1" spans="1:22" ht="22.5">
      <c r="A1" s="20" t="s">
        <v>309</v>
      </c>
      <c r="B1" s="20"/>
      <c r="C1" s="20"/>
      <c r="D1" s="20"/>
      <c r="E1" s="20"/>
      <c r="F1" s="20"/>
      <c r="G1" s="20"/>
      <c r="H1" s="20"/>
      <c r="I1" s="20"/>
      <c r="J1" s="20"/>
      <c r="K1" s="20"/>
      <c r="L1" s="20"/>
      <c r="M1" s="20"/>
      <c r="N1" s="20"/>
      <c r="O1" s="20"/>
      <c r="P1" s="20"/>
      <c r="Q1" s="20"/>
      <c r="R1" s="20"/>
      <c r="S1" s="20"/>
      <c r="T1" s="20"/>
      <c r="U1" s="20"/>
      <c r="V1" s="20"/>
    </row>
    <row r="2" spans="1:22" ht="12.75" customHeight="1">
      <c r="A2" s="21"/>
      <c r="B2" s="21"/>
      <c r="C2" s="21"/>
      <c r="D2" s="21"/>
      <c r="E2" s="21"/>
      <c r="F2" s="21"/>
      <c r="G2" s="21"/>
      <c r="H2" s="21"/>
      <c r="I2" s="21"/>
      <c r="J2" s="21"/>
      <c r="K2" s="21"/>
      <c r="L2" s="21"/>
      <c r="M2" s="21"/>
      <c r="N2" s="21"/>
      <c r="O2" s="21"/>
      <c r="P2" s="21"/>
      <c r="Q2" s="21"/>
      <c r="R2" s="21"/>
      <c r="S2" s="21"/>
      <c r="T2" s="21"/>
      <c r="U2" s="53" t="s">
        <v>310</v>
      </c>
      <c r="V2" s="21"/>
    </row>
    <row r="3" spans="1:22" ht="12.75" customHeight="1">
      <c r="A3" s="22" t="s">
        <v>138</v>
      </c>
      <c r="B3" s="23" t="s">
        <v>139</v>
      </c>
      <c r="C3" s="23"/>
      <c r="D3" s="23"/>
      <c r="E3" s="23"/>
      <c r="F3" s="23"/>
      <c r="G3" s="23"/>
      <c r="H3" s="23"/>
      <c r="I3" s="23"/>
      <c r="J3" s="23"/>
      <c r="K3" s="23"/>
      <c r="L3" s="23"/>
      <c r="M3" s="23"/>
      <c r="N3" s="23"/>
      <c r="O3" s="23"/>
      <c r="P3" s="23"/>
      <c r="Q3" s="23"/>
      <c r="R3" s="23"/>
      <c r="S3" s="23"/>
      <c r="T3" s="23"/>
      <c r="U3" s="54" t="s">
        <v>26</v>
      </c>
      <c r="V3" s="23"/>
    </row>
    <row r="4" spans="1:22" ht="12.75" customHeight="1">
      <c r="A4" s="24" t="s">
        <v>62</v>
      </c>
      <c r="B4" s="24" t="s">
        <v>236</v>
      </c>
      <c r="C4" s="25" t="s">
        <v>140</v>
      </c>
      <c r="D4" s="25"/>
      <c r="E4" s="25"/>
      <c r="F4" s="25"/>
      <c r="G4" s="25"/>
      <c r="H4" s="25"/>
      <c r="I4" s="25"/>
      <c r="J4" s="25"/>
      <c r="K4" s="25"/>
      <c r="L4" s="25"/>
      <c r="M4" s="38" t="s">
        <v>311</v>
      </c>
      <c r="N4" s="38" t="s">
        <v>312</v>
      </c>
      <c r="O4" s="39" t="s">
        <v>313</v>
      </c>
      <c r="P4" s="40"/>
      <c r="Q4" s="40"/>
      <c r="R4" s="55"/>
      <c r="S4" s="39" t="s">
        <v>314</v>
      </c>
      <c r="T4" s="40"/>
      <c r="U4" s="40"/>
      <c r="V4" s="55"/>
    </row>
    <row r="5" spans="1:22" ht="30" customHeight="1">
      <c r="A5" s="26"/>
      <c r="B5" s="26"/>
      <c r="C5" s="25" t="s">
        <v>65</v>
      </c>
      <c r="D5" s="27" t="s">
        <v>31</v>
      </c>
      <c r="E5" s="27"/>
      <c r="F5" s="27" t="s">
        <v>46</v>
      </c>
      <c r="G5" s="27" t="s">
        <v>66</v>
      </c>
      <c r="H5" s="27" t="s">
        <v>48</v>
      </c>
      <c r="I5" s="27" t="s">
        <v>50</v>
      </c>
      <c r="J5" s="27" t="s">
        <v>52</v>
      </c>
      <c r="K5" s="27"/>
      <c r="L5" s="27" t="s">
        <v>67</v>
      </c>
      <c r="M5" s="41"/>
      <c r="N5" s="41"/>
      <c r="O5" s="38" t="s">
        <v>315</v>
      </c>
      <c r="P5" s="38" t="s">
        <v>316</v>
      </c>
      <c r="Q5" s="38" t="s">
        <v>317</v>
      </c>
      <c r="R5" s="38" t="s">
        <v>318</v>
      </c>
      <c r="S5" s="38" t="s">
        <v>315</v>
      </c>
      <c r="T5" s="38" t="s">
        <v>316</v>
      </c>
      <c r="U5" s="38" t="s">
        <v>317</v>
      </c>
      <c r="V5" s="38" t="s">
        <v>318</v>
      </c>
    </row>
    <row r="6" spans="1:22" ht="63.75" customHeight="1">
      <c r="A6" s="28"/>
      <c r="B6" s="28"/>
      <c r="C6" s="25"/>
      <c r="D6" s="29" t="s">
        <v>70</v>
      </c>
      <c r="E6" s="27" t="s">
        <v>71</v>
      </c>
      <c r="F6" s="27"/>
      <c r="G6" s="27"/>
      <c r="H6" s="27"/>
      <c r="I6" s="27"/>
      <c r="J6" s="29" t="s">
        <v>70</v>
      </c>
      <c r="K6" s="29" t="s">
        <v>71</v>
      </c>
      <c r="L6" s="27"/>
      <c r="M6" s="42"/>
      <c r="N6" s="42"/>
      <c r="O6" s="42"/>
      <c r="P6" s="42"/>
      <c r="Q6" s="42"/>
      <c r="R6" s="42"/>
      <c r="S6" s="42"/>
      <c r="T6" s="42"/>
      <c r="U6" s="42"/>
      <c r="V6" s="42"/>
    </row>
    <row r="7" spans="1:22" ht="12.75" customHeight="1">
      <c r="A7" s="30" t="s">
        <v>319</v>
      </c>
      <c r="B7" s="30" t="s">
        <v>65</v>
      </c>
      <c r="C7" s="31">
        <v>371.66</v>
      </c>
      <c r="D7" s="32">
        <v>371.66</v>
      </c>
      <c r="E7" s="33"/>
      <c r="F7" s="33"/>
      <c r="G7" s="33"/>
      <c r="H7" s="33"/>
      <c r="I7" s="33"/>
      <c r="J7" s="33"/>
      <c r="K7" s="33"/>
      <c r="L7" s="33"/>
      <c r="M7" s="33"/>
      <c r="N7" s="33"/>
      <c r="O7" s="43"/>
      <c r="P7" s="43"/>
      <c r="Q7" s="43"/>
      <c r="R7" s="43"/>
      <c r="S7" s="43"/>
      <c r="T7" s="43"/>
      <c r="U7" s="43"/>
      <c r="V7" s="43"/>
    </row>
    <row r="8" spans="1:22" ht="42.75" customHeight="1">
      <c r="A8" s="30" t="s">
        <v>83</v>
      </c>
      <c r="B8" s="34" t="s">
        <v>239</v>
      </c>
      <c r="C8" s="35">
        <v>9</v>
      </c>
      <c r="D8" s="35">
        <v>9</v>
      </c>
      <c r="E8" s="33"/>
      <c r="F8" s="33"/>
      <c r="G8" s="33"/>
      <c r="H8" s="33"/>
      <c r="I8" s="33"/>
      <c r="J8" s="33"/>
      <c r="K8" s="33"/>
      <c r="L8" s="33"/>
      <c r="M8" s="44" t="s">
        <v>320</v>
      </c>
      <c r="N8" s="33">
        <v>2019</v>
      </c>
      <c r="O8" s="43"/>
      <c r="P8" s="43"/>
      <c r="Q8" s="43"/>
      <c r="R8" s="43"/>
      <c r="S8" s="43" t="s">
        <v>321</v>
      </c>
      <c r="T8" s="43"/>
      <c r="U8" s="43"/>
      <c r="V8" s="43"/>
    </row>
    <row r="9" spans="1:22" ht="102" customHeight="1">
      <c r="A9" s="30"/>
      <c r="B9" s="36" t="s">
        <v>241</v>
      </c>
      <c r="C9" s="35">
        <v>70</v>
      </c>
      <c r="D9" s="35">
        <v>70</v>
      </c>
      <c r="E9" s="33"/>
      <c r="F9" s="33"/>
      <c r="G9" s="33"/>
      <c r="H9" s="33"/>
      <c r="I9" s="33"/>
      <c r="J9" s="33"/>
      <c r="K9" s="33"/>
      <c r="L9" s="33"/>
      <c r="M9" s="45" t="s">
        <v>322</v>
      </c>
      <c r="N9" s="33">
        <v>2019</v>
      </c>
      <c r="O9" s="46"/>
      <c r="P9" s="47"/>
      <c r="Q9" s="47"/>
      <c r="R9" s="37"/>
      <c r="S9" s="43" t="s">
        <v>321</v>
      </c>
      <c r="T9" s="43"/>
      <c r="U9" s="43"/>
      <c r="V9" s="43"/>
    </row>
    <row r="10" spans="1:22" ht="60" customHeight="1">
      <c r="A10" s="30"/>
      <c r="B10" s="36" t="s">
        <v>243</v>
      </c>
      <c r="C10" s="35">
        <v>15</v>
      </c>
      <c r="D10" s="35">
        <v>15</v>
      </c>
      <c r="E10" s="33"/>
      <c r="F10" s="33"/>
      <c r="G10" s="33"/>
      <c r="H10" s="33"/>
      <c r="I10" s="33"/>
      <c r="J10" s="33"/>
      <c r="K10" s="33"/>
      <c r="L10" s="33"/>
      <c r="M10" s="44" t="s">
        <v>323</v>
      </c>
      <c r="N10" s="33">
        <v>2019</v>
      </c>
      <c r="O10" s="48"/>
      <c r="P10" s="48"/>
      <c r="Q10" s="48"/>
      <c r="R10" s="48"/>
      <c r="S10" s="43" t="s">
        <v>321</v>
      </c>
      <c r="T10" s="43"/>
      <c r="U10" s="43"/>
      <c r="V10" s="43"/>
    </row>
    <row r="11" spans="1:22" ht="78" customHeight="1">
      <c r="A11" s="30"/>
      <c r="B11" s="36" t="s">
        <v>245</v>
      </c>
      <c r="C11" s="35">
        <v>17</v>
      </c>
      <c r="D11" s="35">
        <v>17</v>
      </c>
      <c r="E11" s="33"/>
      <c r="F11" s="33"/>
      <c r="G11" s="33"/>
      <c r="H11" s="33"/>
      <c r="I11" s="33"/>
      <c r="J11" s="33"/>
      <c r="K11" s="33"/>
      <c r="L11" s="33"/>
      <c r="M11" s="49" t="s">
        <v>324</v>
      </c>
      <c r="N11" s="33">
        <v>2019</v>
      </c>
      <c r="O11" s="48"/>
      <c r="P11" s="48"/>
      <c r="Q11" s="48"/>
      <c r="R11" s="48"/>
      <c r="S11" s="43" t="s">
        <v>321</v>
      </c>
      <c r="T11" s="43"/>
      <c r="U11" s="43"/>
      <c r="V11" s="43"/>
    </row>
    <row r="12" spans="1:22" ht="60" customHeight="1">
      <c r="A12" s="30"/>
      <c r="B12" s="36" t="s">
        <v>247</v>
      </c>
      <c r="C12" s="35">
        <v>10</v>
      </c>
      <c r="D12" s="35">
        <v>10</v>
      </c>
      <c r="E12" s="33"/>
      <c r="F12" s="33"/>
      <c r="G12" s="33"/>
      <c r="H12" s="33"/>
      <c r="I12" s="33"/>
      <c r="J12" s="33"/>
      <c r="K12" s="33"/>
      <c r="L12" s="33"/>
      <c r="M12" s="50" t="s">
        <v>325</v>
      </c>
      <c r="N12" s="33">
        <v>2019</v>
      </c>
      <c r="O12" s="48"/>
      <c r="P12" s="48"/>
      <c r="Q12" s="48"/>
      <c r="R12" s="48"/>
      <c r="S12" s="43" t="s">
        <v>321</v>
      </c>
      <c r="T12" s="43"/>
      <c r="U12" s="43"/>
      <c r="V12" s="43"/>
    </row>
    <row r="13" spans="1:22" ht="69" customHeight="1">
      <c r="A13" s="30"/>
      <c r="B13" s="36" t="s">
        <v>249</v>
      </c>
      <c r="C13" s="35">
        <v>17</v>
      </c>
      <c r="D13" s="35">
        <v>17</v>
      </c>
      <c r="E13" s="33"/>
      <c r="F13" s="33"/>
      <c r="G13" s="33"/>
      <c r="H13" s="33"/>
      <c r="I13" s="33"/>
      <c r="J13" s="33"/>
      <c r="K13" s="33"/>
      <c r="L13" s="33"/>
      <c r="M13" s="45" t="s">
        <v>326</v>
      </c>
      <c r="N13" s="33">
        <v>2019</v>
      </c>
      <c r="O13" s="48"/>
      <c r="P13" s="48"/>
      <c r="Q13" s="48"/>
      <c r="R13" s="48"/>
      <c r="S13" s="43" t="s">
        <v>321</v>
      </c>
      <c r="T13" s="43"/>
      <c r="U13" s="43"/>
      <c r="V13" s="43"/>
    </row>
    <row r="14" spans="1:22" ht="48.75" customHeight="1">
      <c r="A14" s="30"/>
      <c r="B14" s="36" t="s">
        <v>251</v>
      </c>
      <c r="C14" s="35">
        <v>8.17</v>
      </c>
      <c r="D14" s="35">
        <v>8.17</v>
      </c>
      <c r="E14" s="33"/>
      <c r="F14" s="33"/>
      <c r="G14" s="33"/>
      <c r="H14" s="33"/>
      <c r="I14" s="33"/>
      <c r="J14" s="33"/>
      <c r="K14" s="33"/>
      <c r="L14" s="33"/>
      <c r="M14" s="44" t="s">
        <v>327</v>
      </c>
      <c r="N14" s="33">
        <v>2019</v>
      </c>
      <c r="O14" s="48"/>
      <c r="P14" s="48"/>
      <c r="Q14" s="48"/>
      <c r="R14" s="48"/>
      <c r="S14" s="43" t="s">
        <v>321</v>
      </c>
      <c r="T14" s="43"/>
      <c r="U14" s="43"/>
      <c r="V14" s="43"/>
    </row>
    <row r="15" spans="1:22" ht="57.75" customHeight="1">
      <c r="A15" s="30"/>
      <c r="B15" s="36" t="s">
        <v>253</v>
      </c>
      <c r="C15" s="35">
        <v>45.87</v>
      </c>
      <c r="D15" s="35">
        <v>45.87</v>
      </c>
      <c r="E15" s="33"/>
      <c r="F15" s="33"/>
      <c r="G15" s="33"/>
      <c r="H15" s="33"/>
      <c r="I15" s="33"/>
      <c r="J15" s="33"/>
      <c r="K15" s="33"/>
      <c r="L15" s="33"/>
      <c r="M15" s="45" t="s">
        <v>328</v>
      </c>
      <c r="N15" s="33">
        <v>2019</v>
      </c>
      <c r="O15" s="48"/>
      <c r="P15" s="48"/>
      <c r="Q15" s="48"/>
      <c r="R15" s="48"/>
      <c r="S15" s="43" t="s">
        <v>321</v>
      </c>
      <c r="T15" s="43"/>
      <c r="U15" s="43"/>
      <c r="V15" s="43"/>
    </row>
    <row r="16" spans="1:22" ht="63" customHeight="1">
      <c r="A16" s="30"/>
      <c r="B16" s="36" t="s">
        <v>255</v>
      </c>
      <c r="C16" s="35">
        <v>26.12</v>
      </c>
      <c r="D16" s="35">
        <v>26.12</v>
      </c>
      <c r="E16" s="33"/>
      <c r="F16" s="33"/>
      <c r="G16" s="33"/>
      <c r="H16" s="33"/>
      <c r="I16" s="33"/>
      <c r="J16" s="33"/>
      <c r="K16" s="33"/>
      <c r="L16" s="33"/>
      <c r="M16" s="50" t="s">
        <v>329</v>
      </c>
      <c r="N16" s="33">
        <v>2019</v>
      </c>
      <c r="O16" s="48"/>
      <c r="P16" s="48"/>
      <c r="Q16" s="48"/>
      <c r="R16" s="48"/>
      <c r="S16" s="43" t="s">
        <v>321</v>
      </c>
      <c r="T16" s="43"/>
      <c r="U16" s="43"/>
      <c r="V16" s="43"/>
    </row>
    <row r="17" spans="1:22" ht="75" customHeight="1">
      <c r="A17" s="30"/>
      <c r="B17" s="36" t="s">
        <v>257</v>
      </c>
      <c r="C17" s="35">
        <v>30</v>
      </c>
      <c r="D17" s="35">
        <v>30</v>
      </c>
      <c r="E17" s="33"/>
      <c r="F17" s="33"/>
      <c r="G17" s="33"/>
      <c r="H17" s="33"/>
      <c r="I17" s="33"/>
      <c r="J17" s="33"/>
      <c r="K17" s="33"/>
      <c r="L17" s="33"/>
      <c r="M17" s="51" t="s">
        <v>330</v>
      </c>
      <c r="N17" s="33">
        <v>2019</v>
      </c>
      <c r="O17" s="48"/>
      <c r="P17" s="48"/>
      <c r="Q17" s="48"/>
      <c r="R17" s="48"/>
      <c r="S17" s="43" t="s">
        <v>321</v>
      </c>
      <c r="T17" s="43"/>
      <c r="U17" s="43"/>
      <c r="V17" s="43"/>
    </row>
    <row r="18" spans="1:22" ht="36" customHeight="1">
      <c r="A18" s="30"/>
      <c r="B18" s="36" t="s">
        <v>259</v>
      </c>
      <c r="C18" s="35">
        <v>6.6</v>
      </c>
      <c r="D18" s="35">
        <v>6.6</v>
      </c>
      <c r="E18" s="33"/>
      <c r="F18" s="33"/>
      <c r="G18" s="33"/>
      <c r="H18" s="33"/>
      <c r="I18" s="33"/>
      <c r="J18" s="33"/>
      <c r="K18" s="33"/>
      <c r="L18" s="33"/>
      <c r="M18" s="45" t="s">
        <v>331</v>
      </c>
      <c r="N18" s="33">
        <v>2019</v>
      </c>
      <c r="O18" s="48"/>
      <c r="P18" s="48"/>
      <c r="Q18" s="48"/>
      <c r="R18" s="48"/>
      <c r="S18" s="43" t="s">
        <v>321</v>
      </c>
      <c r="T18" s="43"/>
      <c r="U18" s="43"/>
      <c r="V18" s="43"/>
    </row>
    <row r="19" spans="1:22" ht="51" customHeight="1">
      <c r="A19" s="30"/>
      <c r="B19" s="36" t="s">
        <v>261</v>
      </c>
      <c r="C19" s="35">
        <v>2</v>
      </c>
      <c r="D19" s="35">
        <v>2</v>
      </c>
      <c r="E19" s="33"/>
      <c r="F19" s="33"/>
      <c r="G19" s="33"/>
      <c r="H19" s="33"/>
      <c r="I19" s="33"/>
      <c r="J19" s="33"/>
      <c r="K19" s="33"/>
      <c r="L19" s="33"/>
      <c r="M19" s="50" t="s">
        <v>332</v>
      </c>
      <c r="N19" s="33">
        <v>2019</v>
      </c>
      <c r="O19" s="48"/>
      <c r="P19" s="48"/>
      <c r="Q19" s="48"/>
      <c r="R19" s="48"/>
      <c r="S19" s="43" t="s">
        <v>321</v>
      </c>
      <c r="T19" s="43"/>
      <c r="U19" s="43"/>
      <c r="V19" s="43"/>
    </row>
    <row r="20" spans="1:22" ht="34.5" customHeight="1">
      <c r="A20" s="30"/>
      <c r="B20" s="36" t="s">
        <v>263</v>
      </c>
      <c r="C20" s="35">
        <v>114.9</v>
      </c>
      <c r="D20" s="35">
        <v>114.9</v>
      </c>
      <c r="E20" s="33"/>
      <c r="F20" s="33"/>
      <c r="G20" s="33"/>
      <c r="H20" s="37"/>
      <c r="I20" s="33"/>
      <c r="J20" s="33"/>
      <c r="K20" s="33"/>
      <c r="L20" s="33"/>
      <c r="M20" s="45" t="s">
        <v>333</v>
      </c>
      <c r="N20" s="33">
        <v>2019</v>
      </c>
      <c r="O20" s="52"/>
      <c r="P20" s="48"/>
      <c r="Q20" s="48"/>
      <c r="R20" s="48"/>
      <c r="S20" s="43" t="s">
        <v>321</v>
      </c>
      <c r="T20" s="43"/>
      <c r="U20" s="43"/>
      <c r="V20" s="43"/>
    </row>
  </sheetData>
  <sheetProtection/>
  <mergeCells count="24">
    <mergeCell ref="A1:V1"/>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B11" sqref="B11"/>
    </sheetView>
  </sheetViews>
  <sheetFormatPr defaultColWidth="8.8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334</v>
      </c>
      <c r="B1" s="6"/>
      <c r="C1" s="6"/>
      <c r="D1" s="6"/>
      <c r="E1" s="7"/>
    </row>
    <row r="2" spans="1:5" s="1" customFormat="1" ht="26.25" customHeight="1">
      <c r="A2" s="1" t="s">
        <v>335</v>
      </c>
      <c r="B2" s="1" t="s">
        <v>139</v>
      </c>
      <c r="E2" s="8"/>
    </row>
    <row r="3" spans="1:5" s="2" customFormat="1" ht="30" customHeight="1">
      <c r="A3" s="9" t="s">
        <v>336</v>
      </c>
      <c r="B3" s="10" t="s">
        <v>337</v>
      </c>
      <c r="C3" s="9" t="s">
        <v>338</v>
      </c>
      <c r="D3" s="9" t="s">
        <v>339</v>
      </c>
      <c r="E3" s="11" t="s">
        <v>340</v>
      </c>
    </row>
    <row r="4" spans="1:5" s="2" customFormat="1" ht="58.5" customHeight="1">
      <c r="A4" s="12" t="s">
        <v>341</v>
      </c>
      <c r="B4" s="13">
        <v>43585</v>
      </c>
      <c r="C4" s="9" t="s">
        <v>342</v>
      </c>
      <c r="D4" s="9"/>
      <c r="E4" s="9"/>
    </row>
    <row r="5" spans="1:5" s="3" customFormat="1" ht="60.75" customHeight="1">
      <c r="A5" s="14" t="s">
        <v>343</v>
      </c>
      <c r="B5" s="10" t="s">
        <v>344</v>
      </c>
      <c r="C5" s="15"/>
      <c r="D5" s="15"/>
      <c r="E5" s="11"/>
    </row>
    <row r="6" spans="1:5" s="4" customFormat="1" ht="60.75" customHeight="1">
      <c r="A6" s="14" t="s">
        <v>345</v>
      </c>
      <c r="B6" s="16"/>
      <c r="C6" s="17"/>
      <c r="D6" s="17"/>
      <c r="E6" s="18"/>
    </row>
    <row r="7" spans="1:5" s="4" customFormat="1" ht="60.75" customHeight="1">
      <c r="A7" s="14" t="s">
        <v>346</v>
      </c>
      <c r="B7" s="16" t="s">
        <v>139</v>
      </c>
      <c r="C7" s="17"/>
      <c r="D7" s="17"/>
      <c r="E7" s="18"/>
    </row>
    <row r="8" spans="1:2" s="1" customFormat="1" ht="21" customHeight="1">
      <c r="A8" s="1" t="s">
        <v>347</v>
      </c>
      <c r="B8" s="1" t="s">
        <v>348</v>
      </c>
    </row>
    <row r="9" spans="1:2" s="1" customFormat="1" ht="21" customHeight="1">
      <c r="A9" s="1" t="s">
        <v>349</v>
      </c>
      <c r="B9" s="1">
        <v>57500332</v>
      </c>
    </row>
    <row r="10" spans="1:2" s="1" customFormat="1" ht="21" customHeight="1">
      <c r="A10" s="1" t="s">
        <v>350</v>
      </c>
      <c r="B10" s="1">
        <v>13904130052</v>
      </c>
    </row>
    <row r="11" spans="1:2" s="1" customFormat="1" ht="21" customHeight="1">
      <c r="A11" s="1" t="s">
        <v>351</v>
      </c>
      <c r="B11" s="1" t="s">
        <v>352</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1" footer="0.51"/>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宠辱不惊</cp:lastModifiedBy>
  <cp:lastPrinted>2018-01-26T05:37:19Z</cp:lastPrinted>
  <dcterms:created xsi:type="dcterms:W3CDTF">2017-01-26T02:06:17Z</dcterms:created>
  <dcterms:modified xsi:type="dcterms:W3CDTF">2020-07-24T06:23:32Z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